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 activeTab="4"/>
  </bookViews>
  <sheets>
    <sheet name="10-12-18" sheetId="1" r:id="rId1"/>
    <sheet name="11-12-18" sheetId="2" r:id="rId2"/>
    <sheet name="12-12-18" sheetId="3" r:id="rId3"/>
    <sheet name="13-12-18" sheetId="4" r:id="rId4"/>
    <sheet name="14-12-18" sheetId="5" r:id="rId5"/>
  </sheets>
  <definedNames>
    <definedName name="_xlnm._FilterDatabase" localSheetId="0" hidden="1">'10-12-18'!$A$5:$WVF$38</definedName>
    <definedName name="_xlnm._FilterDatabase" localSheetId="1" hidden="1">'11-12-18'!$A$4:$WVX$44</definedName>
    <definedName name="_xlnm._FilterDatabase" localSheetId="2" hidden="1">'12-12-18'!$A$4:$WVX$43</definedName>
    <definedName name="_xlnm._FilterDatabase" localSheetId="3" hidden="1">'13-12-18'!$A$5:$WVX$40</definedName>
    <definedName name="_xlnm._FilterDatabase" localSheetId="4" hidden="1">'14-12-18'!$A$4:$R$34</definedName>
    <definedName name="OLE_LINK1" localSheetId="1">'11-12-18'!$O$29</definedName>
  </definedNames>
  <calcPr calcId="144525"/>
</workbook>
</file>

<file path=xl/calcChain.xml><?xml version="1.0" encoding="utf-8"?>
<calcChain xmlns="http://schemas.openxmlformats.org/spreadsheetml/2006/main">
  <c r="F3" i="3" l="1"/>
  <c r="G41" i="3" l="1"/>
  <c r="G37" i="3"/>
  <c r="G33" i="3"/>
  <c r="G29" i="3"/>
  <c r="G25" i="3"/>
  <c r="G21" i="3"/>
  <c r="G17" i="3"/>
  <c r="G13" i="3"/>
  <c r="G9" i="3"/>
  <c r="G5" i="3"/>
  <c r="G40" i="3"/>
  <c r="G36" i="3"/>
  <c r="G32" i="3"/>
  <c r="G28" i="3"/>
  <c r="G24" i="3"/>
  <c r="G20" i="3"/>
  <c r="G16" i="3"/>
  <c r="G12" i="3"/>
  <c r="G8" i="3"/>
  <c r="G43" i="3"/>
  <c r="G39" i="3"/>
  <c r="G35" i="3"/>
  <c r="G31" i="3"/>
  <c r="G27" i="3"/>
  <c r="G23" i="3"/>
  <c r="G19" i="3"/>
  <c r="G15" i="3"/>
  <c r="G11" i="3"/>
  <c r="G7" i="3"/>
  <c r="G38" i="3"/>
  <c r="G22" i="3"/>
  <c r="G6" i="3"/>
  <c r="G34" i="3"/>
  <c r="G18" i="3"/>
  <c r="G30" i="3"/>
  <c r="G14" i="3"/>
  <c r="G42" i="3"/>
  <c r="G26" i="3"/>
  <c r="G10" i="3"/>
</calcChain>
</file>

<file path=xl/sharedStrings.xml><?xml version="1.0" encoding="utf-8"?>
<sst xmlns="http://schemas.openxmlformats.org/spreadsheetml/2006/main" count="1153" uniqueCount="106">
  <si>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</si>
  <si>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</si>
  <si>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</si>
  <si>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</si>
  <si>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</si>
  <si>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</si>
  <si>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</si>
  <si>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</si>
  <si>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</si>
  <si>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</si>
  <si>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</si>
  <si>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</si>
  <si>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</si>
  <si>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</si>
  <si>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</si>
  <si>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</si>
  <si>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</si>
  <si>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</si>
  <si>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</si>
  <si>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</si>
  <si>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HDFC Ltd CP (11 FEB 2019)</t>
  </si>
  <si>
    <t>INE001A14TU1</t>
  </si>
  <si>
    <t>IDBI LIQUID FUND</t>
  </si>
  <si>
    <t>IDBI SHORT TERM BOND FUND</t>
  </si>
  <si>
    <t>T+1</t>
  </si>
  <si>
    <t xml:space="preserve">Market Trade 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</si>
  <si>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</si>
  <si>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</si>
  <si>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</si>
  <si>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</si>
  <si>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</si>
  <si>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</si>
  <si>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</si>
  <si>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</si>
  <si>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</si>
  <si>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IndusInd Bank CD (30 JAN 2019)</t>
  </si>
  <si>
    <t>INE095A16YT0</t>
  </si>
  <si>
    <t>NABARD CP (31 JAN 2019)</t>
  </si>
  <si>
    <t>INE261F14DQ2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</si>
  <si>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</si>
  <si>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</si>
  <si>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</si>
  <si>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</si>
  <si>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</si>
  <si>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</si>
  <si>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</si>
  <si>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</si>
  <si>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</si>
  <si>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91 DTB 14022019</t>
  </si>
  <si>
    <t>IN002018X369</t>
  </si>
  <si>
    <t>IDBI DIVIDEND YIELD FUND</t>
  </si>
  <si>
    <t>07.17 GS 08 JAN 2028</t>
  </si>
  <si>
    <t>IN0020170174</t>
  </si>
  <si>
    <t>HDFC Ltd CP (14 FEB 2019)</t>
  </si>
  <si>
    <t>INE001A14SE7</t>
  </si>
  <si>
    <t>HDFC Ltd CP (18 FEB 2019)</t>
  </si>
  <si>
    <t>INE001A14SF4</t>
  </si>
  <si>
    <t>Reliance Jio Infocomm Limited CP (04 FEB 2019)</t>
  </si>
  <si>
    <t>INE110L14IZ9</t>
  </si>
  <si>
    <t>Market Trade</t>
  </si>
  <si>
    <t>TREPS - 12DEC2018</t>
  </si>
  <si>
    <t>KEC International Limited CP (28 DEC 2018)</t>
  </si>
  <si>
    <t>INE389H14DV7</t>
  </si>
  <si>
    <t>Nabha Power Ltd CP (28 DEC 2018)</t>
  </si>
  <si>
    <t>INE445L14AD3</t>
  </si>
  <si>
    <t>TREPS - 11DEC2018</t>
  </si>
  <si>
    <t>Godrej Industries Ltd CP (11 MAR 2019)</t>
  </si>
  <si>
    <t>INE233A14MC3</t>
  </si>
  <si>
    <t>IndusInd Bank CD (11 FEB 2019)</t>
  </si>
  <si>
    <t>INE095A16YO1</t>
  </si>
  <si>
    <t>IndusInd Bank CD (26 FEB 2019)</t>
  </si>
  <si>
    <t>INE095A16XJ3</t>
  </si>
  <si>
    <t>United Phosphorus Ltd. CP (17 DEC 2018)</t>
  </si>
  <si>
    <t>INE628A14CJ0</t>
  </si>
  <si>
    <t>HDFC Bank Ltd CD (08 MAR 2019)</t>
  </si>
  <si>
    <t>INE040A16CC8</t>
  </si>
  <si>
    <t>Rural Electrification Corporation Ltd CP (30 APR 2019)</t>
  </si>
  <si>
    <t>INE020B14573</t>
  </si>
  <si>
    <t>91 DTB 31012019</t>
  </si>
  <si>
    <t>IN002018X344</t>
  </si>
  <si>
    <t>91 DTB 28022019</t>
  </si>
  <si>
    <t>IN002018X385</t>
  </si>
  <si>
    <t>HDFC Ltd CP (07 JAN 2019)</t>
  </si>
  <si>
    <t>INE001A14TE5</t>
  </si>
  <si>
    <t>TREPS - 13DEC2018</t>
  </si>
  <si>
    <t>Reliance Industries Ltd CP (04 MAR 2019)</t>
  </si>
  <si>
    <t>INE002A14BH4</t>
  </si>
  <si>
    <t>06.68 GS 17 SEP 2031</t>
  </si>
  <si>
    <t>IN0020170042</t>
  </si>
  <si>
    <t>Tata Motors Ltd CP (11 FEB 2019)</t>
  </si>
  <si>
    <t>INE155A14PA5</t>
  </si>
  <si>
    <t>TREPS - 14DEC2018</t>
  </si>
  <si>
    <t>Mahindra And Mahindra Financial Services Ltd CP (30 JAN 2019)</t>
  </si>
  <si>
    <t>INE774D14PE9</t>
  </si>
  <si>
    <t>Tata Capital Financial Services Ltd CP (19 FEB 2019)</t>
  </si>
  <si>
    <t>INE306N14NE4</t>
  </si>
  <si>
    <t>TREPS - 17DEC2018</t>
  </si>
  <si>
    <t>CEAT Ltd CP (14 MAR 2019)</t>
  </si>
  <si>
    <t>INE482A14619</t>
  </si>
  <si>
    <t>Tata Projects Ltd CP (14 MAR 2019)</t>
  </si>
  <si>
    <t>INE725H14715</t>
  </si>
  <si>
    <t>12 DCMB 17122018</t>
  </si>
  <si>
    <t>IN002018U068</t>
  </si>
  <si>
    <t>Chennai Petroleum Corporation Ltd CP (18 DEC 2018)</t>
  </si>
  <si>
    <t>INE178A14DP1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</si>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</sst>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  <xf numFmtId="0" fontId="0" fillId="0" borderId="0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topLeftCell="H17" workbookViewId="0">
      <selection activeCell="T17" sqref="T1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43444</v>
      </c>
    </row>
    <row r="4" spans="1:16" x14ac:dyDescent="0.25">
      <c r="G4" s="35"/>
    </row>
    <row r="5" spans="1:16" ht="15" customHeight="1" x14ac:dyDescent="0.25">
      <c r="A5" s="27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30" t="s">
        <v>6</v>
      </c>
      <c r="G5" s="29" t="s">
        <v>7</v>
      </c>
      <c r="H5" s="10" t="s">
        <v>8</v>
      </c>
      <c r="I5" s="11" t="s">
        <v>9</v>
      </c>
      <c r="J5" s="11" t="s">
        <v>10</v>
      </c>
      <c r="K5" s="11" t="s">
        <v>11</v>
      </c>
      <c r="L5" s="12" t="s">
        <v>12</v>
      </c>
      <c r="M5" s="13" t="s">
        <v>13</v>
      </c>
      <c r="N5" s="14" t="s">
        <v>14</v>
      </c>
      <c r="O5" s="25" t="s">
        <v>15</v>
      </c>
      <c r="P5" s="4" t="s">
        <v>16</v>
      </c>
    </row>
    <row r="6" spans="1:16" ht="15" customHeight="1" x14ac:dyDescent="0.25">
      <c r="A6" s="32">
        <v>1</v>
      </c>
      <c r="B6" s="5" t="s">
        <v>51</v>
      </c>
      <c r="C6" s="5" t="s">
        <v>52</v>
      </c>
      <c r="D6" s="5" t="s">
        <v>17</v>
      </c>
      <c r="E6" s="5" t="s">
        <v>19</v>
      </c>
      <c r="F6" s="30">
        <v>46760</v>
      </c>
      <c r="G6" s="29">
        <v>3316</v>
      </c>
      <c r="H6" s="10" t="s">
        <v>24</v>
      </c>
      <c r="I6" s="11">
        <v>43441</v>
      </c>
      <c r="J6" s="11">
        <v>43441</v>
      </c>
      <c r="K6" s="11">
        <v>43444</v>
      </c>
      <c r="L6" s="12">
        <v>1000000</v>
      </c>
      <c r="M6" s="13">
        <v>101097333</v>
      </c>
      <c r="N6" s="14">
        <v>98.07</v>
      </c>
      <c r="O6" s="25">
        <v>7.5984999999999997E-2</v>
      </c>
      <c r="P6" s="4" t="s">
        <v>59</v>
      </c>
    </row>
    <row r="7" spans="1:16" ht="15" customHeight="1" x14ac:dyDescent="0.25">
      <c r="A7" s="32">
        <v>2</v>
      </c>
      <c r="B7" s="5" t="s">
        <v>101</v>
      </c>
      <c r="C7" s="5" t="s">
        <v>102</v>
      </c>
      <c r="D7" s="5" t="s">
        <v>17</v>
      </c>
      <c r="E7" s="5" t="s">
        <v>22</v>
      </c>
      <c r="F7" s="30">
        <v>43451</v>
      </c>
      <c r="G7" s="29">
        <v>7</v>
      </c>
      <c r="H7" s="10" t="s">
        <v>24</v>
      </c>
      <c r="I7" s="11">
        <v>43441</v>
      </c>
      <c r="J7" s="11">
        <v>43441</v>
      </c>
      <c r="K7" s="11">
        <v>43444</v>
      </c>
      <c r="L7" s="12">
        <v>10000000</v>
      </c>
      <c r="M7" s="13">
        <v>998736000</v>
      </c>
      <c r="N7" s="14">
        <v>99.873599999999996</v>
      </c>
      <c r="O7" s="25">
        <v>6.5991985297990094E-2</v>
      </c>
      <c r="P7" s="4" t="s">
        <v>59</v>
      </c>
    </row>
    <row r="8" spans="1:16" ht="15" customHeight="1" x14ac:dyDescent="0.25">
      <c r="A8" s="32">
        <v>3</v>
      </c>
      <c r="B8" s="5" t="s">
        <v>51</v>
      </c>
      <c r="C8" s="5" t="s">
        <v>52</v>
      </c>
      <c r="D8" s="5" t="s">
        <v>17</v>
      </c>
      <c r="E8" s="5" t="s">
        <v>42</v>
      </c>
      <c r="F8" s="30">
        <v>46760</v>
      </c>
      <c r="G8" s="29">
        <v>3316</v>
      </c>
      <c r="H8" s="10" t="s">
        <v>24</v>
      </c>
      <c r="I8" s="11">
        <v>43441</v>
      </c>
      <c r="J8" s="11">
        <v>43441</v>
      </c>
      <c r="K8" s="11">
        <v>43444</v>
      </c>
      <c r="L8" s="12">
        <v>1000000</v>
      </c>
      <c r="M8" s="13">
        <v>101277333</v>
      </c>
      <c r="N8" s="14">
        <v>98.25</v>
      </c>
      <c r="O8" s="25">
        <v>7.5694999999999998E-2</v>
      </c>
      <c r="P8" s="4" t="s">
        <v>59</v>
      </c>
    </row>
    <row r="9" spans="1:16" ht="15" customHeight="1" x14ac:dyDescent="0.25">
      <c r="A9" s="32">
        <v>4</v>
      </c>
      <c r="B9" s="5" t="s">
        <v>103</v>
      </c>
      <c r="C9" s="5" t="s">
        <v>104</v>
      </c>
      <c r="D9" s="5" t="s">
        <v>17</v>
      </c>
      <c r="E9" s="5" t="s">
        <v>46</v>
      </c>
      <c r="F9" s="30">
        <v>43452</v>
      </c>
      <c r="G9" s="29">
        <v>8</v>
      </c>
      <c r="H9" s="10" t="s">
        <v>24</v>
      </c>
      <c r="I9" s="11">
        <v>43441</v>
      </c>
      <c r="J9" s="11">
        <v>43441</v>
      </c>
      <c r="K9" s="11">
        <v>43444</v>
      </c>
      <c r="L9" s="12">
        <v>500000</v>
      </c>
      <c r="M9" s="13">
        <v>49925600</v>
      </c>
      <c r="N9" s="14">
        <v>99.851200000000006</v>
      </c>
      <c r="O9" s="25">
        <v>6.7990999999999996E-2</v>
      </c>
      <c r="P9" s="4" t="s">
        <v>59</v>
      </c>
    </row>
    <row r="10" spans="1:16" s="2" customFormat="1" ht="15" customHeight="1" x14ac:dyDescent="0.25">
      <c r="A10" s="32">
        <v>5</v>
      </c>
      <c r="B10" s="5" t="s">
        <v>65</v>
      </c>
      <c r="C10" s="5" t="s">
        <v>105</v>
      </c>
      <c r="D10" s="5" t="s">
        <v>17</v>
      </c>
      <c r="E10" s="5" t="s">
        <v>26</v>
      </c>
      <c r="F10" s="30">
        <v>43445</v>
      </c>
      <c r="G10" s="29">
        <v>1</v>
      </c>
      <c r="H10" s="10" t="s">
        <v>47</v>
      </c>
      <c r="I10" s="11">
        <v>43444</v>
      </c>
      <c r="J10" s="11">
        <v>43444</v>
      </c>
      <c r="K10" s="11">
        <v>43444</v>
      </c>
      <c r="L10" s="12">
        <v>721016801</v>
      </c>
      <c r="M10" s="13">
        <v>720889465.17999995</v>
      </c>
      <c r="N10" s="14">
        <v>99.982339409999994</v>
      </c>
      <c r="O10" s="25">
        <v>6.4472549199999993E-2</v>
      </c>
      <c r="P10" s="4" t="s">
        <v>59</v>
      </c>
    </row>
    <row r="11" spans="1:16" s="2" customFormat="1" ht="15" customHeight="1" x14ac:dyDescent="0.25">
      <c r="A11" s="32">
        <v>6</v>
      </c>
      <c r="B11" s="5" t="s">
        <v>65</v>
      </c>
      <c r="C11" s="5" t="s">
        <v>105</v>
      </c>
      <c r="D11" s="5" t="s">
        <v>17</v>
      </c>
      <c r="E11" s="5" t="s">
        <v>27</v>
      </c>
      <c r="F11" s="30">
        <v>43445</v>
      </c>
      <c r="G11" s="29">
        <v>1</v>
      </c>
      <c r="H11" s="10" t="s">
        <v>47</v>
      </c>
      <c r="I11" s="11">
        <v>43444</v>
      </c>
      <c r="J11" s="11">
        <v>43444</v>
      </c>
      <c r="K11" s="11">
        <v>43444</v>
      </c>
      <c r="L11" s="12">
        <v>20678685</v>
      </c>
      <c r="M11" s="13">
        <v>20675033.02</v>
      </c>
      <c r="N11" s="14">
        <v>99.982339409999994</v>
      </c>
      <c r="O11" s="25">
        <v>6.4472549199999993E-2</v>
      </c>
      <c r="P11" s="4" t="s">
        <v>59</v>
      </c>
    </row>
    <row r="12" spans="1:16" s="2" customFormat="1" ht="15" customHeight="1" x14ac:dyDescent="0.25">
      <c r="A12" s="32">
        <v>7</v>
      </c>
      <c r="B12" s="5" t="s">
        <v>65</v>
      </c>
      <c r="C12" s="5" t="s">
        <v>105</v>
      </c>
      <c r="D12" s="5" t="s">
        <v>17</v>
      </c>
      <c r="E12" s="5" t="s">
        <v>18</v>
      </c>
      <c r="F12" s="30">
        <v>43445</v>
      </c>
      <c r="G12" s="29">
        <v>1</v>
      </c>
      <c r="H12" s="10" t="s">
        <v>47</v>
      </c>
      <c r="I12" s="11">
        <v>43444</v>
      </c>
      <c r="J12" s="11">
        <v>43444</v>
      </c>
      <c r="K12" s="11">
        <v>43444</v>
      </c>
      <c r="L12" s="12">
        <v>77600790</v>
      </c>
      <c r="M12" s="13">
        <v>77587085.239999995</v>
      </c>
      <c r="N12" s="14">
        <v>99.982339409999994</v>
      </c>
      <c r="O12" s="25">
        <v>6.4472549199999993E-2</v>
      </c>
      <c r="P12" s="4" t="s">
        <v>59</v>
      </c>
    </row>
    <row r="13" spans="1:16" s="2" customFormat="1" ht="15" customHeight="1" x14ac:dyDescent="0.25">
      <c r="A13" s="32">
        <v>8</v>
      </c>
      <c r="B13" s="5" t="s">
        <v>65</v>
      </c>
      <c r="C13" s="5" t="s">
        <v>105</v>
      </c>
      <c r="D13" s="5" t="s">
        <v>17</v>
      </c>
      <c r="E13" s="5" t="s">
        <v>28</v>
      </c>
      <c r="F13" s="30">
        <v>43445</v>
      </c>
      <c r="G13" s="29">
        <v>1</v>
      </c>
      <c r="H13" s="10" t="s">
        <v>47</v>
      </c>
      <c r="I13" s="11">
        <v>43444</v>
      </c>
      <c r="J13" s="11">
        <v>43444</v>
      </c>
      <c r="K13" s="11">
        <v>43444</v>
      </c>
      <c r="L13" s="12">
        <v>144741773</v>
      </c>
      <c r="M13" s="13">
        <v>144716210.75</v>
      </c>
      <c r="N13" s="14">
        <v>99.982339409999994</v>
      </c>
      <c r="O13" s="25">
        <v>6.4472549199999993E-2</v>
      </c>
      <c r="P13" s="4" t="s">
        <v>59</v>
      </c>
    </row>
    <row r="14" spans="1:16" s="2" customFormat="1" ht="15" customHeight="1" x14ac:dyDescent="0.25">
      <c r="A14" s="32">
        <v>9</v>
      </c>
      <c r="B14" s="5" t="s">
        <v>65</v>
      </c>
      <c r="C14" s="5" t="s">
        <v>105</v>
      </c>
      <c r="D14" s="5" t="s">
        <v>17</v>
      </c>
      <c r="E14" s="5" t="s">
        <v>29</v>
      </c>
      <c r="F14" s="30">
        <v>43445</v>
      </c>
      <c r="G14" s="29">
        <v>1</v>
      </c>
      <c r="H14" s="10" t="s">
        <v>47</v>
      </c>
      <c r="I14" s="11">
        <v>43444</v>
      </c>
      <c r="J14" s="11">
        <v>43444</v>
      </c>
      <c r="K14" s="11">
        <v>43444</v>
      </c>
      <c r="L14" s="12">
        <v>571009821</v>
      </c>
      <c r="M14" s="13">
        <v>570908977.29999995</v>
      </c>
      <c r="N14" s="14">
        <v>99.982339409999994</v>
      </c>
      <c r="O14" s="25">
        <v>6.4472549199999993E-2</v>
      </c>
      <c r="P14" s="4" t="s">
        <v>59</v>
      </c>
    </row>
    <row r="15" spans="1:16" s="2" customFormat="1" ht="15" customHeight="1" x14ac:dyDescent="0.25">
      <c r="A15" s="32">
        <v>10</v>
      </c>
      <c r="B15" s="5" t="s">
        <v>65</v>
      </c>
      <c r="C15" s="5" t="s">
        <v>105</v>
      </c>
      <c r="D15" s="5" t="s">
        <v>17</v>
      </c>
      <c r="E15" s="5" t="s">
        <v>19</v>
      </c>
      <c r="F15" s="30">
        <v>43445</v>
      </c>
      <c r="G15" s="29">
        <v>1</v>
      </c>
      <c r="H15" s="10" t="s">
        <v>47</v>
      </c>
      <c r="I15" s="11">
        <v>43444</v>
      </c>
      <c r="J15" s="11">
        <v>43444</v>
      </c>
      <c r="K15" s="11">
        <v>43444</v>
      </c>
      <c r="L15" s="12">
        <v>212550529</v>
      </c>
      <c r="M15" s="13">
        <v>212512991.31999999</v>
      </c>
      <c r="N15" s="14">
        <v>99.982339409999994</v>
      </c>
      <c r="O15" s="25">
        <v>6.4472549199999993E-2</v>
      </c>
      <c r="P15" s="4" t="s">
        <v>59</v>
      </c>
    </row>
    <row r="16" spans="1:16" s="2" customFormat="1" ht="15" customHeight="1" x14ac:dyDescent="0.25">
      <c r="A16" s="32">
        <v>11</v>
      </c>
      <c r="B16" s="5" t="s">
        <v>65</v>
      </c>
      <c r="C16" s="5" t="s">
        <v>105</v>
      </c>
      <c r="D16" s="5" t="s">
        <v>17</v>
      </c>
      <c r="E16" s="5" t="s">
        <v>30</v>
      </c>
      <c r="F16" s="30">
        <v>43445</v>
      </c>
      <c r="G16" s="29">
        <v>1</v>
      </c>
      <c r="H16" s="10" t="s">
        <v>47</v>
      </c>
      <c r="I16" s="11">
        <v>43444</v>
      </c>
      <c r="J16" s="11">
        <v>43444</v>
      </c>
      <c r="K16" s="11">
        <v>43444</v>
      </c>
      <c r="L16" s="12">
        <v>282173</v>
      </c>
      <c r="M16" s="13">
        <v>282123.17</v>
      </c>
      <c r="N16" s="14">
        <v>99.982339409999994</v>
      </c>
      <c r="O16" s="25">
        <v>6.4472549199999993E-2</v>
      </c>
      <c r="P16" s="4" t="s">
        <v>59</v>
      </c>
    </row>
    <row r="17" spans="1:16" s="2" customFormat="1" ht="15" customHeight="1" x14ac:dyDescent="0.25">
      <c r="A17" s="32">
        <v>12</v>
      </c>
      <c r="B17" s="5" t="s">
        <v>65</v>
      </c>
      <c r="C17" s="5" t="s">
        <v>105</v>
      </c>
      <c r="D17" s="5" t="s">
        <v>17</v>
      </c>
      <c r="E17" s="5" t="s">
        <v>31</v>
      </c>
      <c r="F17" s="30">
        <v>43445</v>
      </c>
      <c r="G17" s="29">
        <v>1</v>
      </c>
      <c r="H17" s="10" t="s">
        <v>47</v>
      </c>
      <c r="I17" s="11">
        <v>43444</v>
      </c>
      <c r="J17" s="11">
        <v>43444</v>
      </c>
      <c r="K17" s="11">
        <v>43444</v>
      </c>
      <c r="L17" s="12">
        <v>615479896</v>
      </c>
      <c r="M17" s="13">
        <v>615371198.62</v>
      </c>
      <c r="N17" s="14">
        <v>99.982339409999994</v>
      </c>
      <c r="O17" s="25">
        <v>6.4472549199999993E-2</v>
      </c>
      <c r="P17" s="4" t="s">
        <v>59</v>
      </c>
    </row>
    <row r="18" spans="1:16" s="2" customFormat="1" ht="15" customHeight="1" x14ac:dyDescent="0.25">
      <c r="A18" s="32">
        <v>13</v>
      </c>
      <c r="B18" s="5" t="s">
        <v>65</v>
      </c>
      <c r="C18" s="5" t="s">
        <v>105</v>
      </c>
      <c r="D18" s="5" t="s">
        <v>17</v>
      </c>
      <c r="E18" s="5" t="s">
        <v>32</v>
      </c>
      <c r="F18" s="30">
        <v>43445</v>
      </c>
      <c r="G18" s="29">
        <v>1</v>
      </c>
      <c r="H18" s="10" t="s">
        <v>47</v>
      </c>
      <c r="I18" s="11">
        <v>43444</v>
      </c>
      <c r="J18" s="11">
        <v>43444</v>
      </c>
      <c r="K18" s="11">
        <v>43444</v>
      </c>
      <c r="L18" s="12">
        <v>16940355</v>
      </c>
      <c r="M18" s="13">
        <v>16937363.23</v>
      </c>
      <c r="N18" s="14">
        <v>99.982339409999994</v>
      </c>
      <c r="O18" s="25">
        <v>6.4472549199999993E-2</v>
      </c>
      <c r="P18" s="4" t="s">
        <v>59</v>
      </c>
    </row>
    <row r="19" spans="1:16" s="2" customFormat="1" ht="15" customHeight="1" x14ac:dyDescent="0.25">
      <c r="A19" s="32">
        <v>14</v>
      </c>
      <c r="B19" s="5" t="s">
        <v>65</v>
      </c>
      <c r="C19" s="5" t="s">
        <v>105</v>
      </c>
      <c r="D19" s="5" t="s">
        <v>17</v>
      </c>
      <c r="E19" s="5" t="s">
        <v>50</v>
      </c>
      <c r="F19" s="30">
        <v>43445</v>
      </c>
      <c r="G19" s="29">
        <v>1</v>
      </c>
      <c r="H19" s="10" t="s">
        <v>47</v>
      </c>
      <c r="I19" s="11">
        <v>43444</v>
      </c>
      <c r="J19" s="11">
        <v>43444</v>
      </c>
      <c r="K19" s="11">
        <v>43444</v>
      </c>
      <c r="L19" s="12">
        <v>96786329</v>
      </c>
      <c r="M19" s="13">
        <v>96769235.959999993</v>
      </c>
      <c r="N19" s="14">
        <v>99.982339409999994</v>
      </c>
      <c r="O19" s="25">
        <v>6.4472549199999993E-2</v>
      </c>
      <c r="P19" s="4" t="s">
        <v>59</v>
      </c>
    </row>
    <row r="20" spans="1:16" s="2" customFormat="1" ht="15" customHeight="1" x14ac:dyDescent="0.25">
      <c r="A20" s="32">
        <v>15</v>
      </c>
      <c r="B20" s="5" t="s">
        <v>65</v>
      </c>
      <c r="C20" s="5" t="s">
        <v>105</v>
      </c>
      <c r="D20" s="5" t="s">
        <v>17</v>
      </c>
      <c r="E20" s="5" t="s">
        <v>33</v>
      </c>
      <c r="F20" s="30">
        <v>43445</v>
      </c>
      <c r="G20" s="29">
        <v>1</v>
      </c>
      <c r="H20" s="10" t="s">
        <v>47</v>
      </c>
      <c r="I20" s="11">
        <v>43444</v>
      </c>
      <c r="J20" s="11">
        <v>43444</v>
      </c>
      <c r="K20" s="11">
        <v>43444</v>
      </c>
      <c r="L20" s="12">
        <v>1212076466</v>
      </c>
      <c r="M20" s="13">
        <v>1211862406.1400001</v>
      </c>
      <c r="N20" s="14">
        <v>99.982339409999994</v>
      </c>
      <c r="O20" s="25">
        <v>6.4472549199999993E-2</v>
      </c>
      <c r="P20" s="4" t="s">
        <v>59</v>
      </c>
    </row>
    <row r="21" spans="1:16" s="2" customFormat="1" ht="15" customHeight="1" x14ac:dyDescent="0.25">
      <c r="A21" s="32">
        <v>16</v>
      </c>
      <c r="B21" s="5" t="s">
        <v>65</v>
      </c>
      <c r="C21" s="5" t="s">
        <v>105</v>
      </c>
      <c r="D21" s="5" t="s">
        <v>17</v>
      </c>
      <c r="E21" s="5" t="s">
        <v>34</v>
      </c>
      <c r="F21" s="30">
        <v>43445</v>
      </c>
      <c r="G21" s="29">
        <v>1</v>
      </c>
      <c r="H21" s="10" t="s">
        <v>47</v>
      </c>
      <c r="I21" s="11">
        <v>43444</v>
      </c>
      <c r="J21" s="11">
        <v>43444</v>
      </c>
      <c r="K21" s="11">
        <v>43444</v>
      </c>
      <c r="L21" s="12">
        <v>4313390</v>
      </c>
      <c r="M21" s="13">
        <v>4312628.2300000004</v>
      </c>
      <c r="N21" s="14">
        <v>99.982339409999994</v>
      </c>
      <c r="O21" s="25">
        <v>6.4472549199999993E-2</v>
      </c>
      <c r="P21" s="4" t="s">
        <v>59</v>
      </c>
    </row>
    <row r="22" spans="1:16" s="2" customFormat="1" ht="15" customHeight="1" x14ac:dyDescent="0.25">
      <c r="A22" s="32">
        <v>17</v>
      </c>
      <c r="B22" s="5" t="s">
        <v>66</v>
      </c>
      <c r="C22" s="5" t="s">
        <v>67</v>
      </c>
      <c r="D22" s="5" t="s">
        <v>17</v>
      </c>
      <c r="E22" s="5" t="s">
        <v>22</v>
      </c>
      <c r="F22" s="30">
        <v>43535</v>
      </c>
      <c r="G22" s="29">
        <v>91</v>
      </c>
      <c r="H22" s="10" t="s">
        <v>47</v>
      </c>
      <c r="I22" s="11">
        <v>43444</v>
      </c>
      <c r="J22" s="11">
        <v>43444</v>
      </c>
      <c r="K22" s="11">
        <v>43444</v>
      </c>
      <c r="L22" s="12">
        <v>3000000</v>
      </c>
      <c r="M22" s="13">
        <v>294644700</v>
      </c>
      <c r="N22" s="14">
        <v>98.2149</v>
      </c>
      <c r="O22" s="25">
        <v>7.2901530048052623E-2</v>
      </c>
      <c r="P22" s="4" t="s">
        <v>59</v>
      </c>
    </row>
    <row r="23" spans="1:16" s="2" customFormat="1" ht="15" customHeight="1" x14ac:dyDescent="0.25">
      <c r="A23" s="32">
        <v>18</v>
      </c>
      <c r="B23" s="5" t="s">
        <v>68</v>
      </c>
      <c r="C23" s="5" t="s">
        <v>69</v>
      </c>
      <c r="D23" s="5" t="s">
        <v>17</v>
      </c>
      <c r="E23" s="5" t="s">
        <v>22</v>
      </c>
      <c r="F23" s="30">
        <v>43507</v>
      </c>
      <c r="G23" s="29">
        <v>63</v>
      </c>
      <c r="H23" s="10" t="s">
        <v>47</v>
      </c>
      <c r="I23" s="11">
        <v>43444</v>
      </c>
      <c r="J23" s="11">
        <v>43444</v>
      </c>
      <c r="K23" s="11">
        <v>43444</v>
      </c>
      <c r="L23" s="12">
        <v>2500000</v>
      </c>
      <c r="M23" s="13">
        <v>246973500</v>
      </c>
      <c r="N23" s="14">
        <v>98.789400000000001</v>
      </c>
      <c r="O23" s="25">
        <v>7.099743E-2</v>
      </c>
      <c r="P23" s="4" t="s">
        <v>59</v>
      </c>
    </row>
    <row r="24" spans="1:16" s="2" customFormat="1" ht="15" customHeight="1" x14ac:dyDescent="0.25">
      <c r="A24" s="32">
        <v>19</v>
      </c>
      <c r="B24" s="5" t="s">
        <v>70</v>
      </c>
      <c r="C24" s="5" t="s">
        <v>71</v>
      </c>
      <c r="D24" s="5" t="s">
        <v>17</v>
      </c>
      <c r="E24" s="5" t="s">
        <v>22</v>
      </c>
      <c r="F24" s="30">
        <v>43522</v>
      </c>
      <c r="G24" s="29">
        <v>78</v>
      </c>
      <c r="H24" s="10" t="s">
        <v>47</v>
      </c>
      <c r="I24" s="11">
        <v>43444</v>
      </c>
      <c r="J24" s="11">
        <v>43444</v>
      </c>
      <c r="K24" s="11">
        <v>43444</v>
      </c>
      <c r="L24" s="12">
        <v>2500000</v>
      </c>
      <c r="M24" s="13">
        <v>246263500</v>
      </c>
      <c r="N24" s="14">
        <v>98.505399999999995</v>
      </c>
      <c r="O24" s="25">
        <v>7.1000789999999994E-2</v>
      </c>
      <c r="P24" s="4" t="s">
        <v>59</v>
      </c>
    </row>
    <row r="25" spans="1:16" s="2" customFormat="1" ht="15" customHeight="1" x14ac:dyDescent="0.25">
      <c r="A25" s="32">
        <v>20</v>
      </c>
      <c r="B25" s="5" t="s">
        <v>65</v>
      </c>
      <c r="C25" s="5" t="s">
        <v>105</v>
      </c>
      <c r="D25" s="5" t="s">
        <v>17</v>
      </c>
      <c r="E25" s="5" t="s">
        <v>22</v>
      </c>
      <c r="F25" s="30">
        <v>43445</v>
      </c>
      <c r="G25" s="29">
        <v>1</v>
      </c>
      <c r="H25" s="10" t="s">
        <v>47</v>
      </c>
      <c r="I25" s="11">
        <v>43444</v>
      </c>
      <c r="J25" s="11">
        <v>43444</v>
      </c>
      <c r="K25" s="11">
        <v>43444</v>
      </c>
      <c r="L25" s="12">
        <v>55276623</v>
      </c>
      <c r="M25" s="13">
        <v>55266860.82</v>
      </c>
      <c r="N25" s="14">
        <v>99.982339409999994</v>
      </c>
      <c r="O25" s="25">
        <v>6.4472549199999993E-2</v>
      </c>
      <c r="P25" s="4" t="s">
        <v>59</v>
      </c>
    </row>
    <row r="26" spans="1:16" s="2" customFormat="1" ht="15" customHeight="1" x14ac:dyDescent="0.25">
      <c r="A26" s="32">
        <v>21</v>
      </c>
      <c r="B26" s="5" t="s">
        <v>72</v>
      </c>
      <c r="C26" s="5" t="s">
        <v>73</v>
      </c>
      <c r="D26" s="5" t="s">
        <v>17</v>
      </c>
      <c r="E26" s="5" t="s">
        <v>22</v>
      </c>
      <c r="F26" s="30">
        <v>43451</v>
      </c>
      <c r="G26" s="29">
        <v>7</v>
      </c>
      <c r="H26" s="10" t="s">
        <v>47</v>
      </c>
      <c r="I26" s="11">
        <v>43444</v>
      </c>
      <c r="J26" s="11">
        <v>43444</v>
      </c>
      <c r="K26" s="11">
        <v>43444</v>
      </c>
      <c r="L26" s="12">
        <v>2500000</v>
      </c>
      <c r="M26" s="13">
        <v>249652000</v>
      </c>
      <c r="N26" s="14">
        <v>99.860799999999998</v>
      </c>
      <c r="O26" s="25">
        <v>7.2683999999999999E-2</v>
      </c>
      <c r="P26" s="4" t="s">
        <v>59</v>
      </c>
    </row>
    <row r="27" spans="1:16" s="2" customFormat="1" ht="15" customHeight="1" x14ac:dyDescent="0.25">
      <c r="A27" s="32">
        <v>22</v>
      </c>
      <c r="B27" s="5" t="s">
        <v>65</v>
      </c>
      <c r="C27" s="5" t="s">
        <v>105</v>
      </c>
      <c r="D27" s="5" t="s">
        <v>17</v>
      </c>
      <c r="E27" s="5" t="s">
        <v>39</v>
      </c>
      <c r="F27" s="30">
        <v>43445</v>
      </c>
      <c r="G27" s="29">
        <v>1</v>
      </c>
      <c r="H27" s="10" t="s">
        <v>47</v>
      </c>
      <c r="I27" s="11">
        <v>43444</v>
      </c>
      <c r="J27" s="11">
        <v>43444</v>
      </c>
      <c r="K27" s="11">
        <v>43444</v>
      </c>
      <c r="L27" s="12">
        <v>370756653</v>
      </c>
      <c r="M27" s="13">
        <v>370691175.19</v>
      </c>
      <c r="N27" s="14">
        <v>99.982339409999994</v>
      </c>
      <c r="O27" s="25">
        <v>6.4472549199999993E-2</v>
      </c>
      <c r="P27" s="4" t="s">
        <v>59</v>
      </c>
    </row>
    <row r="28" spans="1:16" s="2" customFormat="1" ht="15" customHeight="1" x14ac:dyDescent="0.25">
      <c r="A28" s="32">
        <v>23</v>
      </c>
      <c r="B28" s="5" t="s">
        <v>65</v>
      </c>
      <c r="C28" s="5" t="s">
        <v>105</v>
      </c>
      <c r="D28" s="5" t="s">
        <v>17</v>
      </c>
      <c r="E28" s="5" t="s">
        <v>40</v>
      </c>
      <c r="F28" s="30">
        <v>43445</v>
      </c>
      <c r="G28" s="29">
        <v>1</v>
      </c>
      <c r="H28" s="10" t="s">
        <v>47</v>
      </c>
      <c r="I28" s="11">
        <v>43444</v>
      </c>
      <c r="J28" s="11">
        <v>43444</v>
      </c>
      <c r="K28" s="11">
        <v>43444</v>
      </c>
      <c r="L28" s="12">
        <v>22094346</v>
      </c>
      <c r="M28" s="13">
        <v>22090444.010000002</v>
      </c>
      <c r="N28" s="14">
        <v>99.982339409999994</v>
      </c>
      <c r="O28" s="25">
        <v>6.4472549199999993E-2</v>
      </c>
      <c r="P28" s="4" t="s">
        <v>59</v>
      </c>
    </row>
    <row r="29" spans="1:16" s="2" customFormat="1" ht="15" customHeight="1" x14ac:dyDescent="0.25">
      <c r="A29" s="32">
        <v>24</v>
      </c>
      <c r="B29" s="5" t="s">
        <v>65</v>
      </c>
      <c r="C29" s="5" t="s">
        <v>105</v>
      </c>
      <c r="D29" s="5" t="s">
        <v>17</v>
      </c>
      <c r="E29" s="5" t="s">
        <v>41</v>
      </c>
      <c r="F29" s="30">
        <v>43445</v>
      </c>
      <c r="G29" s="29">
        <v>1</v>
      </c>
      <c r="H29" s="10" t="s">
        <v>47</v>
      </c>
      <c r="I29" s="11">
        <v>43444</v>
      </c>
      <c r="J29" s="11">
        <v>43444</v>
      </c>
      <c r="K29" s="11">
        <v>43444</v>
      </c>
      <c r="L29" s="12">
        <v>1572430</v>
      </c>
      <c r="M29" s="13">
        <v>1572152.3</v>
      </c>
      <c r="N29" s="14">
        <v>99.982339409999994</v>
      </c>
      <c r="O29" s="25">
        <v>6.4472549199999993E-2</v>
      </c>
      <c r="P29" s="4" t="s">
        <v>59</v>
      </c>
    </row>
    <row r="30" spans="1:16" s="2" customFormat="1" ht="15" customHeight="1" x14ac:dyDescent="0.25">
      <c r="A30" s="32">
        <v>25</v>
      </c>
      <c r="B30" s="5" t="s">
        <v>65</v>
      </c>
      <c r="C30" s="5" t="s">
        <v>105</v>
      </c>
      <c r="D30" s="5" t="s">
        <v>17</v>
      </c>
      <c r="E30" s="5" t="s">
        <v>42</v>
      </c>
      <c r="F30" s="30">
        <v>43445</v>
      </c>
      <c r="G30" s="29">
        <v>1</v>
      </c>
      <c r="H30" s="10" t="s">
        <v>47</v>
      </c>
      <c r="I30" s="11">
        <v>43444</v>
      </c>
      <c r="J30" s="11">
        <v>43444</v>
      </c>
      <c r="K30" s="11">
        <v>43444</v>
      </c>
      <c r="L30" s="12">
        <v>229465270</v>
      </c>
      <c r="M30" s="13">
        <v>229424745.08000001</v>
      </c>
      <c r="N30" s="14">
        <v>99.982339409999994</v>
      </c>
      <c r="O30" s="25">
        <v>6.4472549199999993E-2</v>
      </c>
      <c r="P30" s="4" t="s">
        <v>59</v>
      </c>
    </row>
    <row r="31" spans="1:16" s="2" customFormat="1" ht="15" customHeight="1" x14ac:dyDescent="0.25">
      <c r="A31" s="32">
        <v>26</v>
      </c>
      <c r="B31" s="5" t="s">
        <v>65</v>
      </c>
      <c r="C31" s="5" t="s">
        <v>105</v>
      </c>
      <c r="D31" s="5" t="s">
        <v>17</v>
      </c>
      <c r="E31" s="5" t="s">
        <v>43</v>
      </c>
      <c r="F31" s="30">
        <v>43445</v>
      </c>
      <c r="G31" s="29">
        <v>1</v>
      </c>
      <c r="H31" s="10" t="s">
        <v>47</v>
      </c>
      <c r="I31" s="11">
        <v>43444</v>
      </c>
      <c r="J31" s="11">
        <v>43444</v>
      </c>
      <c r="K31" s="11">
        <v>43444</v>
      </c>
      <c r="L31" s="12">
        <v>92067907</v>
      </c>
      <c r="M31" s="13">
        <v>92051647.260000005</v>
      </c>
      <c r="N31" s="14">
        <v>99.982339409999994</v>
      </c>
      <c r="O31" s="25">
        <v>6.4472549199999993E-2</v>
      </c>
      <c r="P31" s="4" t="s">
        <v>59</v>
      </c>
    </row>
    <row r="32" spans="1:16" s="2" customFormat="1" ht="15" customHeight="1" x14ac:dyDescent="0.25">
      <c r="A32" s="32">
        <v>27</v>
      </c>
      <c r="B32" s="5" t="s">
        <v>65</v>
      </c>
      <c r="C32" s="5" t="s">
        <v>105</v>
      </c>
      <c r="D32" s="5" t="s">
        <v>17</v>
      </c>
      <c r="E32" s="5" t="s">
        <v>23</v>
      </c>
      <c r="F32" s="30">
        <v>43445</v>
      </c>
      <c r="G32" s="29">
        <v>1</v>
      </c>
      <c r="H32" s="10" t="s">
        <v>47</v>
      </c>
      <c r="I32" s="11">
        <v>43444</v>
      </c>
      <c r="J32" s="11">
        <v>43444</v>
      </c>
      <c r="K32" s="11">
        <v>43444</v>
      </c>
      <c r="L32" s="12">
        <v>50633710</v>
      </c>
      <c r="M32" s="13">
        <v>50624767.789999999</v>
      </c>
      <c r="N32" s="14">
        <v>99.982339409999994</v>
      </c>
      <c r="O32" s="25">
        <v>6.4472549199999993E-2</v>
      </c>
      <c r="P32" s="4" t="s">
        <v>59</v>
      </c>
    </row>
    <row r="33" spans="1:16" s="2" customFormat="1" ht="15" customHeight="1" x14ac:dyDescent="0.25">
      <c r="A33" s="32">
        <v>28</v>
      </c>
      <c r="B33" s="5" t="s">
        <v>65</v>
      </c>
      <c r="C33" s="5" t="s">
        <v>105</v>
      </c>
      <c r="D33" s="5" t="s">
        <v>17</v>
      </c>
      <c r="E33" s="5" t="s">
        <v>44</v>
      </c>
      <c r="F33" s="30">
        <v>43445</v>
      </c>
      <c r="G33" s="29">
        <v>1</v>
      </c>
      <c r="H33" s="10" t="s">
        <v>47</v>
      </c>
      <c r="I33" s="11">
        <v>43444</v>
      </c>
      <c r="J33" s="11">
        <v>43444</v>
      </c>
      <c r="K33" s="11">
        <v>43444</v>
      </c>
      <c r="L33" s="12">
        <v>483439654</v>
      </c>
      <c r="M33" s="13">
        <v>483354275.69999999</v>
      </c>
      <c r="N33" s="14">
        <v>99.982339409999994</v>
      </c>
      <c r="O33" s="25">
        <v>6.4472549199999993E-2</v>
      </c>
      <c r="P33" s="4" t="s">
        <v>59</v>
      </c>
    </row>
    <row r="34" spans="1:16" s="2" customFormat="1" ht="15" customHeight="1" x14ac:dyDescent="0.25">
      <c r="A34" s="32">
        <v>29</v>
      </c>
      <c r="B34" s="5" t="s">
        <v>65</v>
      </c>
      <c r="C34" s="5" t="s">
        <v>105</v>
      </c>
      <c r="D34" s="5" t="s">
        <v>17</v>
      </c>
      <c r="E34" s="5" t="s">
        <v>45</v>
      </c>
      <c r="F34" s="30">
        <v>43445</v>
      </c>
      <c r="G34" s="29">
        <v>1</v>
      </c>
      <c r="H34" s="10" t="s">
        <v>47</v>
      </c>
      <c r="I34" s="11">
        <v>43444</v>
      </c>
      <c r="J34" s="11">
        <v>43444</v>
      </c>
      <c r="K34" s="11">
        <v>43444</v>
      </c>
      <c r="L34" s="12">
        <v>5973689</v>
      </c>
      <c r="M34" s="13">
        <v>5972634.0099999998</v>
      </c>
      <c r="N34" s="14">
        <v>99.982339409999994</v>
      </c>
      <c r="O34" s="25">
        <v>6.4472549199999993E-2</v>
      </c>
      <c r="P34" s="4" t="s">
        <v>59</v>
      </c>
    </row>
    <row r="35" spans="1:16" s="2" customFormat="1" ht="15" customHeight="1" x14ac:dyDescent="0.25">
      <c r="A35" s="32">
        <v>30</v>
      </c>
      <c r="B35" s="5" t="s">
        <v>74</v>
      </c>
      <c r="C35" s="5" t="s">
        <v>75</v>
      </c>
      <c r="D35" s="5" t="s">
        <v>17</v>
      </c>
      <c r="E35" s="5" t="s">
        <v>46</v>
      </c>
      <c r="F35" s="30">
        <v>43532</v>
      </c>
      <c r="G35" s="29">
        <v>88</v>
      </c>
      <c r="H35" s="10" t="s">
        <v>47</v>
      </c>
      <c r="I35" s="11">
        <v>43444</v>
      </c>
      <c r="J35" s="11">
        <v>43444</v>
      </c>
      <c r="K35" s="11">
        <v>43444</v>
      </c>
      <c r="L35" s="12">
        <v>2500000</v>
      </c>
      <c r="M35" s="13">
        <v>245821750</v>
      </c>
      <c r="N35" s="14">
        <v>98.328699999999998</v>
      </c>
      <c r="O35" s="25">
        <v>7.0499220000000001E-2</v>
      </c>
      <c r="P35" s="4" t="s">
        <v>59</v>
      </c>
    </row>
    <row r="36" spans="1:16" s="2" customFormat="1" ht="15" customHeight="1" x14ac:dyDescent="0.25">
      <c r="A36" s="32">
        <v>31</v>
      </c>
      <c r="B36" s="5" t="s">
        <v>76</v>
      </c>
      <c r="C36" s="5" t="s">
        <v>77</v>
      </c>
      <c r="D36" s="5" t="s">
        <v>17</v>
      </c>
      <c r="E36" s="5" t="s">
        <v>46</v>
      </c>
      <c r="F36" s="30">
        <v>43585</v>
      </c>
      <c r="G36" s="29">
        <v>141</v>
      </c>
      <c r="H36" s="10" t="s">
        <v>47</v>
      </c>
      <c r="I36" s="11">
        <v>43444</v>
      </c>
      <c r="J36" s="11">
        <v>43444</v>
      </c>
      <c r="K36" s="11">
        <v>43444</v>
      </c>
      <c r="L36" s="12">
        <v>2500000</v>
      </c>
      <c r="M36" s="13">
        <v>242505500</v>
      </c>
      <c r="N36" s="14">
        <v>97.002200000000002</v>
      </c>
      <c r="O36" s="25">
        <v>8.0001000000000003E-2</v>
      </c>
      <c r="P36" s="4" t="s">
        <v>59</v>
      </c>
    </row>
    <row r="37" spans="1:16" s="2" customFormat="1" ht="15" customHeight="1" x14ac:dyDescent="0.25">
      <c r="A37" s="32">
        <v>32</v>
      </c>
      <c r="B37" s="5" t="s">
        <v>65</v>
      </c>
      <c r="C37" s="5" t="s">
        <v>105</v>
      </c>
      <c r="D37" s="5" t="s">
        <v>17</v>
      </c>
      <c r="E37" s="5" t="s">
        <v>46</v>
      </c>
      <c r="F37" s="30">
        <v>43445</v>
      </c>
      <c r="G37" s="29">
        <v>1</v>
      </c>
      <c r="H37" s="10" t="s">
        <v>47</v>
      </c>
      <c r="I37" s="11">
        <v>43444</v>
      </c>
      <c r="J37" s="11">
        <v>43444</v>
      </c>
      <c r="K37" s="11">
        <v>43444</v>
      </c>
      <c r="L37" s="12">
        <v>610742710</v>
      </c>
      <c r="M37" s="13">
        <v>610634849.23000002</v>
      </c>
      <c r="N37" s="14">
        <v>99.982339409999994</v>
      </c>
      <c r="O37" s="25">
        <v>6.4472549199999993E-2</v>
      </c>
      <c r="P37" s="4" t="s">
        <v>59</v>
      </c>
    </row>
    <row r="38" spans="1:16" s="2" customFormat="1" ht="15" customHeight="1" x14ac:dyDescent="0.25">
      <c r="A38" s="32">
        <v>33</v>
      </c>
      <c r="B38" s="5" t="s">
        <v>72</v>
      </c>
      <c r="C38" s="5" t="s">
        <v>73</v>
      </c>
      <c r="D38" s="5" t="s">
        <v>17</v>
      </c>
      <c r="E38" s="5" t="s">
        <v>46</v>
      </c>
      <c r="F38" s="30">
        <v>43451</v>
      </c>
      <c r="G38" s="29">
        <v>7</v>
      </c>
      <c r="H38" s="10" t="s">
        <v>47</v>
      </c>
      <c r="I38" s="11">
        <v>43444</v>
      </c>
      <c r="J38" s="11">
        <v>43444</v>
      </c>
      <c r="K38" s="11">
        <v>43444</v>
      </c>
      <c r="L38" s="12">
        <v>2500000</v>
      </c>
      <c r="M38" s="13">
        <v>249652000</v>
      </c>
      <c r="N38" s="14">
        <v>99.860799999999998</v>
      </c>
      <c r="O38" s="25">
        <v>7.2683999999999999E-2</v>
      </c>
      <c r="P38" s="4" t="s">
        <v>59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4"/>
  <sheetViews>
    <sheetView topLeftCell="C1" workbookViewId="0">
      <selection activeCell="L20" sqref="L2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43445</v>
      </c>
    </row>
    <row r="4" spans="1:16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6" ht="15" customHeight="1" x14ac:dyDescent="0.25">
      <c r="A5" s="27">
        <v>1</v>
      </c>
      <c r="B5" s="5" t="s">
        <v>51</v>
      </c>
      <c r="C5" s="5" t="s">
        <v>52</v>
      </c>
      <c r="D5" s="5" t="s">
        <v>17</v>
      </c>
      <c r="E5" s="5" t="s">
        <v>18</v>
      </c>
      <c r="F5" s="30">
        <v>46760</v>
      </c>
      <c r="G5" s="29">
        <v>3315</v>
      </c>
      <c r="H5" s="10" t="s">
        <v>24</v>
      </c>
      <c r="I5" s="11">
        <v>43444</v>
      </c>
      <c r="J5" s="11">
        <v>43444</v>
      </c>
      <c r="K5" s="11">
        <v>43445</v>
      </c>
      <c r="L5" s="12">
        <v>500000</v>
      </c>
      <c r="M5" s="13">
        <v>50393625</v>
      </c>
      <c r="N5" s="14">
        <v>97.74</v>
      </c>
      <c r="O5" s="25">
        <v>7.5166999999999998E-2</v>
      </c>
      <c r="P5" s="4" t="s">
        <v>59</v>
      </c>
    </row>
    <row r="6" spans="1:16" ht="15" customHeight="1" x14ac:dyDescent="0.25">
      <c r="A6" s="27">
        <v>2</v>
      </c>
      <c r="B6" s="5" t="s">
        <v>51</v>
      </c>
      <c r="C6" s="5" t="s">
        <v>52</v>
      </c>
      <c r="D6" s="5" t="s">
        <v>17</v>
      </c>
      <c r="E6" s="5" t="s">
        <v>19</v>
      </c>
      <c r="F6" s="30">
        <v>46760</v>
      </c>
      <c r="G6" s="29">
        <v>3315</v>
      </c>
      <c r="H6" s="10" t="s">
        <v>24</v>
      </c>
      <c r="I6" s="11">
        <v>43444</v>
      </c>
      <c r="J6" s="11">
        <v>43444</v>
      </c>
      <c r="K6" s="11">
        <v>43445</v>
      </c>
      <c r="L6" s="12">
        <v>1000000</v>
      </c>
      <c r="M6" s="13">
        <v>100867250</v>
      </c>
      <c r="N6" s="14">
        <v>97.82</v>
      </c>
      <c r="O6" s="25">
        <v>7.5041999999999998E-2</v>
      </c>
      <c r="P6" s="4" t="s">
        <v>59</v>
      </c>
    </row>
    <row r="7" spans="1:16" ht="15" customHeight="1" x14ac:dyDescent="0.25">
      <c r="A7" s="27">
        <v>3</v>
      </c>
      <c r="B7" s="5" t="s">
        <v>51</v>
      </c>
      <c r="C7" s="5" t="s">
        <v>52</v>
      </c>
      <c r="D7" s="5" t="s">
        <v>17</v>
      </c>
      <c r="E7" s="5" t="s">
        <v>19</v>
      </c>
      <c r="F7" s="30">
        <v>46760</v>
      </c>
      <c r="G7" s="29">
        <v>3315</v>
      </c>
      <c r="H7" s="10" t="s">
        <v>24</v>
      </c>
      <c r="I7" s="11">
        <v>43444</v>
      </c>
      <c r="J7" s="11">
        <v>43444</v>
      </c>
      <c r="K7" s="11">
        <v>43445</v>
      </c>
      <c r="L7" s="12">
        <v>1000000</v>
      </c>
      <c r="M7" s="13">
        <v>100787250</v>
      </c>
      <c r="N7" s="14">
        <v>97.74</v>
      </c>
      <c r="O7" s="25">
        <v>7.5166999999999998E-2</v>
      </c>
      <c r="P7" s="4" t="s">
        <v>59</v>
      </c>
    </row>
    <row r="8" spans="1:16" ht="15" customHeight="1" x14ac:dyDescent="0.25">
      <c r="A8" s="27">
        <v>4</v>
      </c>
      <c r="B8" s="5" t="s">
        <v>51</v>
      </c>
      <c r="C8" s="5" t="s">
        <v>52</v>
      </c>
      <c r="D8" s="5" t="s">
        <v>17</v>
      </c>
      <c r="E8" s="5" t="s">
        <v>19</v>
      </c>
      <c r="F8" s="30">
        <v>46760</v>
      </c>
      <c r="G8" s="29">
        <v>3315</v>
      </c>
      <c r="H8" s="10" t="s">
        <v>24</v>
      </c>
      <c r="I8" s="11">
        <v>43444</v>
      </c>
      <c r="J8" s="11">
        <v>43444</v>
      </c>
      <c r="K8" s="11">
        <v>43445</v>
      </c>
      <c r="L8" s="12">
        <v>500000</v>
      </c>
      <c r="M8" s="13">
        <v>50436125</v>
      </c>
      <c r="N8" s="14">
        <v>97.825000000000003</v>
      </c>
      <c r="O8" s="25">
        <v>7.5034000000000003E-2</v>
      </c>
      <c r="P8" s="4" t="s">
        <v>59</v>
      </c>
    </row>
    <row r="9" spans="1:16" ht="15" customHeight="1" x14ac:dyDescent="0.25">
      <c r="A9" s="27">
        <v>5</v>
      </c>
      <c r="B9" s="5" t="s">
        <v>51</v>
      </c>
      <c r="C9" s="5" t="s">
        <v>52</v>
      </c>
      <c r="D9" s="5" t="s">
        <v>17</v>
      </c>
      <c r="E9" s="5" t="s">
        <v>19</v>
      </c>
      <c r="F9" s="30">
        <v>46760</v>
      </c>
      <c r="G9" s="29">
        <v>3315</v>
      </c>
      <c r="H9" s="10" t="s">
        <v>24</v>
      </c>
      <c r="I9" s="11">
        <v>43444</v>
      </c>
      <c r="J9" s="11">
        <v>43444</v>
      </c>
      <c r="K9" s="11">
        <v>43445</v>
      </c>
      <c r="L9" s="12">
        <v>500000</v>
      </c>
      <c r="M9" s="13">
        <v>50452375</v>
      </c>
      <c r="N9" s="14">
        <v>97.857500000000002</v>
      </c>
      <c r="O9" s="25">
        <v>7.4983000000000008E-2</v>
      </c>
      <c r="P9" s="4" t="s">
        <v>59</v>
      </c>
    </row>
    <row r="10" spans="1:16" ht="15" customHeight="1" x14ac:dyDescent="0.25">
      <c r="A10" s="27">
        <v>6</v>
      </c>
      <c r="B10" s="5" t="s">
        <v>51</v>
      </c>
      <c r="C10" s="5" t="s">
        <v>52</v>
      </c>
      <c r="D10" s="5" t="s">
        <v>17</v>
      </c>
      <c r="E10" s="5" t="s">
        <v>19</v>
      </c>
      <c r="F10" s="30">
        <v>46760</v>
      </c>
      <c r="G10" s="29">
        <v>3315</v>
      </c>
      <c r="H10" s="10" t="s">
        <v>24</v>
      </c>
      <c r="I10" s="11">
        <v>43444</v>
      </c>
      <c r="J10" s="11">
        <v>43444</v>
      </c>
      <c r="K10" s="11">
        <v>43445</v>
      </c>
      <c r="L10" s="12">
        <v>500000</v>
      </c>
      <c r="M10" s="13">
        <v>50453625</v>
      </c>
      <c r="N10" s="14">
        <v>97.86</v>
      </c>
      <c r="O10" s="25">
        <v>7.4980000000000005E-2</v>
      </c>
      <c r="P10" s="4" t="s">
        <v>59</v>
      </c>
    </row>
    <row r="11" spans="1:16" ht="15" customHeight="1" x14ac:dyDescent="0.25">
      <c r="A11" s="27">
        <v>7</v>
      </c>
      <c r="B11" s="5" t="s">
        <v>37</v>
      </c>
      <c r="C11" s="5" t="s">
        <v>38</v>
      </c>
      <c r="D11" s="5" t="s">
        <v>17</v>
      </c>
      <c r="E11" s="5" t="s">
        <v>22</v>
      </c>
      <c r="F11" s="30">
        <v>43496</v>
      </c>
      <c r="G11" s="29">
        <v>51</v>
      </c>
      <c r="H11" s="10" t="s">
        <v>24</v>
      </c>
      <c r="I11" s="11">
        <v>43444</v>
      </c>
      <c r="J11" s="11">
        <v>43444</v>
      </c>
      <c r="K11" s="11">
        <v>43445</v>
      </c>
      <c r="L11" s="12">
        <v>2500000</v>
      </c>
      <c r="M11" s="13">
        <v>247524000</v>
      </c>
      <c r="N11" s="14">
        <v>99.013599999999997</v>
      </c>
      <c r="O11" s="25">
        <v>7.1299000000000001E-2</v>
      </c>
      <c r="P11" s="4" t="s">
        <v>59</v>
      </c>
    </row>
    <row r="12" spans="1:16" ht="15" customHeight="1" x14ac:dyDescent="0.25">
      <c r="A12" s="27">
        <v>8</v>
      </c>
      <c r="B12" s="5" t="s">
        <v>37</v>
      </c>
      <c r="C12" s="5" t="s">
        <v>38</v>
      </c>
      <c r="D12" s="5" t="s">
        <v>17</v>
      </c>
      <c r="E12" s="5" t="s">
        <v>22</v>
      </c>
      <c r="F12" s="30">
        <v>43496</v>
      </c>
      <c r="G12" s="29">
        <v>51</v>
      </c>
      <c r="H12" s="10" t="s">
        <v>24</v>
      </c>
      <c r="I12" s="11">
        <v>43444</v>
      </c>
      <c r="J12" s="11">
        <v>43444</v>
      </c>
      <c r="K12" s="11">
        <v>43445</v>
      </c>
      <c r="L12" s="12">
        <v>4500000</v>
      </c>
      <c r="M12" s="13">
        <v>445561200</v>
      </c>
      <c r="N12" s="14">
        <v>99.013599999999997</v>
      </c>
      <c r="O12" s="25">
        <v>7.1299000000000001E-2</v>
      </c>
      <c r="P12" s="4" t="s">
        <v>59</v>
      </c>
    </row>
    <row r="13" spans="1:16" ht="15" customHeight="1" x14ac:dyDescent="0.25">
      <c r="A13" s="27">
        <v>9</v>
      </c>
      <c r="B13" s="5" t="s">
        <v>37</v>
      </c>
      <c r="C13" s="5" t="s">
        <v>38</v>
      </c>
      <c r="D13" s="5" t="s">
        <v>17</v>
      </c>
      <c r="E13" s="5" t="s">
        <v>22</v>
      </c>
      <c r="F13" s="30">
        <v>43496</v>
      </c>
      <c r="G13" s="29">
        <v>51</v>
      </c>
      <c r="H13" s="10" t="s">
        <v>24</v>
      </c>
      <c r="I13" s="11">
        <v>43444</v>
      </c>
      <c r="J13" s="11">
        <v>43444</v>
      </c>
      <c r="K13" s="11">
        <v>43445</v>
      </c>
      <c r="L13" s="12">
        <v>2500000</v>
      </c>
      <c r="M13" s="13">
        <v>247534000</v>
      </c>
      <c r="N13" s="14">
        <v>99.013599999999997</v>
      </c>
      <c r="O13" s="25">
        <v>7.1299000000000001E-2</v>
      </c>
      <c r="P13" s="4" t="s">
        <v>59</v>
      </c>
    </row>
    <row r="14" spans="1:16" ht="15" customHeight="1" x14ac:dyDescent="0.25">
      <c r="A14" s="27">
        <v>10</v>
      </c>
      <c r="B14" s="5" t="s">
        <v>51</v>
      </c>
      <c r="C14" s="5" t="s">
        <v>52</v>
      </c>
      <c r="D14" s="5" t="s">
        <v>17</v>
      </c>
      <c r="E14" s="5" t="s">
        <v>42</v>
      </c>
      <c r="F14" s="30">
        <v>46760</v>
      </c>
      <c r="G14" s="29">
        <v>3315</v>
      </c>
      <c r="H14" s="10" t="s">
        <v>24</v>
      </c>
      <c r="I14" s="11">
        <v>43444</v>
      </c>
      <c r="J14" s="11">
        <v>43444</v>
      </c>
      <c r="K14" s="11">
        <v>43445</v>
      </c>
      <c r="L14" s="12">
        <v>500000</v>
      </c>
      <c r="M14" s="13">
        <v>50438625</v>
      </c>
      <c r="N14" s="14">
        <v>97.83</v>
      </c>
      <c r="O14" s="25">
        <v>7.5025999999999995E-2</v>
      </c>
      <c r="P14" s="4" t="s">
        <v>59</v>
      </c>
    </row>
    <row r="15" spans="1:16" ht="15" customHeight="1" x14ac:dyDescent="0.25">
      <c r="A15" s="27">
        <v>11</v>
      </c>
      <c r="B15" s="5" t="s">
        <v>51</v>
      </c>
      <c r="C15" s="5" t="s">
        <v>52</v>
      </c>
      <c r="D15" s="5" t="s">
        <v>17</v>
      </c>
      <c r="E15" s="5" t="s">
        <v>42</v>
      </c>
      <c r="F15" s="30">
        <v>46760</v>
      </c>
      <c r="G15" s="29">
        <v>3315</v>
      </c>
      <c r="H15" s="10" t="s">
        <v>24</v>
      </c>
      <c r="I15" s="11">
        <v>43444</v>
      </c>
      <c r="J15" s="11">
        <v>43444</v>
      </c>
      <c r="K15" s="11">
        <v>43445</v>
      </c>
      <c r="L15" s="12">
        <v>1000000</v>
      </c>
      <c r="M15" s="13">
        <v>100877250</v>
      </c>
      <c r="N15" s="14">
        <v>97.83</v>
      </c>
      <c r="O15" s="25">
        <v>7.5025999999999995E-2</v>
      </c>
      <c r="P15" s="4" t="s">
        <v>59</v>
      </c>
    </row>
    <row r="16" spans="1:16" ht="15" customHeight="1" x14ac:dyDescent="0.25">
      <c r="A16" s="27">
        <v>12</v>
      </c>
      <c r="B16" s="5" t="s">
        <v>51</v>
      </c>
      <c r="C16" s="5" t="s">
        <v>52</v>
      </c>
      <c r="D16" s="5" t="s">
        <v>17</v>
      </c>
      <c r="E16" s="5" t="s">
        <v>42</v>
      </c>
      <c r="F16" s="30">
        <v>46760</v>
      </c>
      <c r="G16" s="29">
        <v>3315</v>
      </c>
      <c r="H16" s="10" t="s">
        <v>24</v>
      </c>
      <c r="I16" s="11">
        <v>43444</v>
      </c>
      <c r="J16" s="11">
        <v>43444</v>
      </c>
      <c r="K16" s="11">
        <v>43445</v>
      </c>
      <c r="L16" s="12">
        <v>500000</v>
      </c>
      <c r="M16" s="13">
        <v>50438625</v>
      </c>
      <c r="N16" s="14">
        <v>97.83</v>
      </c>
      <c r="O16" s="25">
        <v>7.5025999999999995E-2</v>
      </c>
      <c r="P16" s="4" t="s">
        <v>59</v>
      </c>
    </row>
    <row r="17" spans="1:18" ht="15" customHeight="1" x14ac:dyDescent="0.25">
      <c r="A17" s="27">
        <v>13</v>
      </c>
      <c r="B17" s="5" t="s">
        <v>51</v>
      </c>
      <c r="C17" s="5" t="s">
        <v>52</v>
      </c>
      <c r="D17" s="5" t="s">
        <v>17</v>
      </c>
      <c r="E17" s="5" t="s">
        <v>23</v>
      </c>
      <c r="F17" s="30">
        <v>46760</v>
      </c>
      <c r="G17" s="29">
        <v>3315</v>
      </c>
      <c r="H17" s="10" t="s">
        <v>24</v>
      </c>
      <c r="I17" s="11">
        <v>43444</v>
      </c>
      <c r="J17" s="11">
        <v>43444</v>
      </c>
      <c r="K17" s="11">
        <v>43445</v>
      </c>
      <c r="L17" s="12">
        <v>1000000</v>
      </c>
      <c r="M17" s="13">
        <v>100767250</v>
      </c>
      <c r="N17" s="14">
        <v>97.72</v>
      </c>
      <c r="O17" s="25">
        <v>7.5198000000000001E-2</v>
      </c>
      <c r="P17" s="4" t="s">
        <v>59</v>
      </c>
    </row>
    <row r="18" spans="1:18" ht="15" customHeight="1" x14ac:dyDescent="0.25">
      <c r="A18" s="27">
        <v>14</v>
      </c>
      <c r="B18" s="5" t="s">
        <v>51</v>
      </c>
      <c r="C18" s="5" t="s">
        <v>52</v>
      </c>
      <c r="D18" s="5" t="s">
        <v>17</v>
      </c>
      <c r="E18" s="5" t="s">
        <v>23</v>
      </c>
      <c r="F18" s="30">
        <v>46760</v>
      </c>
      <c r="G18" s="29">
        <v>3315</v>
      </c>
      <c r="H18" s="10" t="s">
        <v>24</v>
      </c>
      <c r="I18" s="11">
        <v>43444</v>
      </c>
      <c r="J18" s="11">
        <v>43444</v>
      </c>
      <c r="K18" s="11">
        <v>43445</v>
      </c>
      <c r="L18" s="12">
        <v>1000000</v>
      </c>
      <c r="M18" s="13">
        <v>100364750</v>
      </c>
      <c r="N18" s="14">
        <v>97.317499999999995</v>
      </c>
      <c r="O18" s="25">
        <v>7.5829000000000008E-2</v>
      </c>
      <c r="P18" s="4" t="s">
        <v>59</v>
      </c>
    </row>
    <row r="19" spans="1:18" s="2" customFormat="1" x14ac:dyDescent="0.25">
      <c r="A19" s="27">
        <v>15</v>
      </c>
      <c r="B19" s="8" t="s">
        <v>60</v>
      </c>
      <c r="C19" s="8" t="s">
        <v>105</v>
      </c>
      <c r="D19" s="8" t="s">
        <v>17</v>
      </c>
      <c r="E19" s="8" t="s">
        <v>26</v>
      </c>
      <c r="F19" s="9">
        <v>43446</v>
      </c>
      <c r="G19" s="29">
        <v>1</v>
      </c>
      <c r="H19" s="10" t="s">
        <v>47</v>
      </c>
      <c r="I19" s="11">
        <v>43445</v>
      </c>
      <c r="J19" s="11">
        <v>43445</v>
      </c>
      <c r="K19" s="11">
        <v>43445</v>
      </c>
      <c r="L19" s="12">
        <v>722593124</v>
      </c>
      <c r="M19" s="13">
        <v>722463010.55999994</v>
      </c>
      <c r="N19" s="14">
        <v>99.981993540000005</v>
      </c>
      <c r="O19" s="18">
        <v>6.5735412000000007E-2</v>
      </c>
      <c r="P19" s="27" t="s">
        <v>25</v>
      </c>
      <c r="Q19" s="21"/>
      <c r="R19" s="15"/>
    </row>
    <row r="20" spans="1:18" s="2" customFormat="1" x14ac:dyDescent="0.25">
      <c r="A20" s="27">
        <v>16</v>
      </c>
      <c r="B20" s="8" t="s">
        <v>60</v>
      </c>
      <c r="C20" s="8" t="s">
        <v>105</v>
      </c>
      <c r="D20" s="8" t="s">
        <v>17</v>
      </c>
      <c r="E20" s="8" t="s">
        <v>27</v>
      </c>
      <c r="F20" s="9">
        <v>43446</v>
      </c>
      <c r="G20" s="29">
        <v>1</v>
      </c>
      <c r="H20" s="10" t="s">
        <v>47</v>
      </c>
      <c r="I20" s="11">
        <v>43445</v>
      </c>
      <c r="J20" s="11">
        <v>43445</v>
      </c>
      <c r="K20" s="11">
        <v>43445</v>
      </c>
      <c r="L20" s="12">
        <v>18086869</v>
      </c>
      <c r="M20" s="13">
        <v>18083612.199999999</v>
      </c>
      <c r="N20" s="14">
        <v>99.981993540000005</v>
      </c>
      <c r="O20" s="18">
        <v>6.5735412000000007E-2</v>
      </c>
      <c r="P20" s="27" t="s">
        <v>25</v>
      </c>
      <c r="Q20" s="21"/>
      <c r="R20" s="15"/>
    </row>
    <row r="21" spans="1:18" s="2" customFormat="1" x14ac:dyDescent="0.25">
      <c r="A21" s="27">
        <v>17</v>
      </c>
      <c r="B21" s="8" t="s">
        <v>60</v>
      </c>
      <c r="C21" s="8" t="s">
        <v>105</v>
      </c>
      <c r="D21" s="8" t="s">
        <v>17</v>
      </c>
      <c r="E21" s="8" t="s">
        <v>18</v>
      </c>
      <c r="F21" s="9">
        <v>43446</v>
      </c>
      <c r="G21" s="29">
        <v>1</v>
      </c>
      <c r="H21" s="10" t="s">
        <v>47</v>
      </c>
      <c r="I21" s="11">
        <v>43445</v>
      </c>
      <c r="J21" s="11">
        <v>43445</v>
      </c>
      <c r="K21" s="11">
        <v>43445</v>
      </c>
      <c r="L21" s="12">
        <v>28127540</v>
      </c>
      <c r="M21" s="13">
        <v>28122475.23</v>
      </c>
      <c r="N21" s="14">
        <v>99.981993540000005</v>
      </c>
      <c r="O21" s="18">
        <v>6.5735412000000007E-2</v>
      </c>
      <c r="P21" s="27" t="s">
        <v>25</v>
      </c>
      <c r="Q21" s="21"/>
      <c r="R21" s="15"/>
    </row>
    <row r="22" spans="1:18" s="2" customFormat="1" x14ac:dyDescent="0.25">
      <c r="A22" s="27">
        <v>18</v>
      </c>
      <c r="B22" s="8" t="s">
        <v>60</v>
      </c>
      <c r="C22" s="8" t="s">
        <v>105</v>
      </c>
      <c r="D22" s="8" t="s">
        <v>17</v>
      </c>
      <c r="E22" s="8" t="s">
        <v>28</v>
      </c>
      <c r="F22" s="9">
        <v>43446</v>
      </c>
      <c r="G22" s="29">
        <v>1</v>
      </c>
      <c r="H22" s="10" t="s">
        <v>47</v>
      </c>
      <c r="I22" s="11">
        <v>43445</v>
      </c>
      <c r="J22" s="11">
        <v>43445</v>
      </c>
      <c r="K22" s="11">
        <v>43445</v>
      </c>
      <c r="L22" s="12">
        <v>144711012</v>
      </c>
      <c r="M22" s="13">
        <v>144684954.66999999</v>
      </c>
      <c r="N22" s="14">
        <v>99.981993540000005</v>
      </c>
      <c r="O22" s="18">
        <v>6.5735412000000007E-2</v>
      </c>
      <c r="P22" s="27" t="s">
        <v>25</v>
      </c>
      <c r="Q22" s="21"/>
      <c r="R22" s="15"/>
    </row>
    <row r="23" spans="1:18" s="2" customFormat="1" x14ac:dyDescent="0.25">
      <c r="A23" s="27">
        <v>19</v>
      </c>
      <c r="B23" s="8" t="s">
        <v>60</v>
      </c>
      <c r="C23" s="8" t="s">
        <v>105</v>
      </c>
      <c r="D23" s="8" t="s">
        <v>17</v>
      </c>
      <c r="E23" s="8" t="s">
        <v>29</v>
      </c>
      <c r="F23" s="9">
        <v>43446</v>
      </c>
      <c r="G23" s="29">
        <v>1</v>
      </c>
      <c r="H23" s="10" t="s">
        <v>47</v>
      </c>
      <c r="I23" s="11">
        <v>43445</v>
      </c>
      <c r="J23" s="11">
        <v>43445</v>
      </c>
      <c r="K23" s="11">
        <v>43445</v>
      </c>
      <c r="L23" s="12">
        <v>566116475</v>
      </c>
      <c r="M23" s="13">
        <v>566014537.46000004</v>
      </c>
      <c r="N23" s="14">
        <v>99.981993540000005</v>
      </c>
      <c r="O23" s="18">
        <v>6.5735412000000007E-2</v>
      </c>
      <c r="P23" s="27" t="s">
        <v>25</v>
      </c>
      <c r="Q23" s="21"/>
      <c r="R23" s="15"/>
    </row>
    <row r="24" spans="1:18" s="2" customFormat="1" x14ac:dyDescent="0.25">
      <c r="A24" s="27">
        <v>20</v>
      </c>
      <c r="B24" s="8" t="s">
        <v>60</v>
      </c>
      <c r="C24" s="8" t="s">
        <v>105</v>
      </c>
      <c r="D24" s="8" t="s">
        <v>17</v>
      </c>
      <c r="E24" s="8" t="s">
        <v>19</v>
      </c>
      <c r="F24" s="9">
        <v>43446</v>
      </c>
      <c r="G24" s="29">
        <v>1</v>
      </c>
      <c r="H24" s="10" t="s">
        <v>47</v>
      </c>
      <c r="I24" s="11">
        <v>43445</v>
      </c>
      <c r="J24" s="11">
        <v>43445</v>
      </c>
      <c r="K24" s="11">
        <v>43445</v>
      </c>
      <c r="L24" s="12">
        <v>61371220</v>
      </c>
      <c r="M24" s="13">
        <v>61360169.219999999</v>
      </c>
      <c r="N24" s="14">
        <v>99.981993540000005</v>
      </c>
      <c r="O24" s="18">
        <v>6.5735412000000007E-2</v>
      </c>
      <c r="P24" s="27" t="s">
        <v>25</v>
      </c>
      <c r="Q24" s="21"/>
      <c r="R24" s="15"/>
    </row>
    <row r="25" spans="1:18" s="2" customFormat="1" x14ac:dyDescent="0.25">
      <c r="A25" s="27">
        <v>21</v>
      </c>
      <c r="B25" s="8" t="s">
        <v>60</v>
      </c>
      <c r="C25" s="8" t="s">
        <v>105</v>
      </c>
      <c r="D25" s="8" t="s">
        <v>17</v>
      </c>
      <c r="E25" s="8" t="s">
        <v>30</v>
      </c>
      <c r="F25" s="9">
        <v>43446</v>
      </c>
      <c r="G25" s="29">
        <v>1</v>
      </c>
      <c r="H25" s="10" t="s">
        <v>47</v>
      </c>
      <c r="I25" s="11">
        <v>43445</v>
      </c>
      <c r="J25" s="11">
        <v>43445</v>
      </c>
      <c r="K25" s="11">
        <v>43445</v>
      </c>
      <c r="L25" s="12">
        <v>158878</v>
      </c>
      <c r="M25" s="13">
        <v>158849.39000000001</v>
      </c>
      <c r="N25" s="14">
        <v>99.981993540000005</v>
      </c>
      <c r="O25" s="18">
        <v>6.5735412000000007E-2</v>
      </c>
      <c r="P25" s="27" t="s">
        <v>25</v>
      </c>
      <c r="Q25" s="21"/>
      <c r="R25" s="15"/>
    </row>
    <row r="26" spans="1:18" s="2" customFormat="1" x14ac:dyDescent="0.25">
      <c r="A26" s="27">
        <v>22</v>
      </c>
      <c r="B26" s="8" t="s">
        <v>60</v>
      </c>
      <c r="C26" s="8" t="s">
        <v>105</v>
      </c>
      <c r="D26" s="8" t="s">
        <v>17</v>
      </c>
      <c r="E26" s="8" t="s">
        <v>31</v>
      </c>
      <c r="F26" s="9">
        <v>43446</v>
      </c>
      <c r="G26" s="29">
        <v>1</v>
      </c>
      <c r="H26" s="10" t="s">
        <v>47</v>
      </c>
      <c r="I26" s="11">
        <v>43445</v>
      </c>
      <c r="J26" s="11">
        <v>43445</v>
      </c>
      <c r="K26" s="11">
        <v>43445</v>
      </c>
      <c r="L26" s="12">
        <v>536251372</v>
      </c>
      <c r="M26" s="13">
        <v>536154812.11000001</v>
      </c>
      <c r="N26" s="14">
        <v>99.981993540000005</v>
      </c>
      <c r="O26" s="18">
        <v>6.5735412000000007E-2</v>
      </c>
      <c r="P26" s="27" t="s">
        <v>25</v>
      </c>
      <c r="Q26" s="21"/>
      <c r="R26" s="15"/>
    </row>
    <row r="27" spans="1:18" s="2" customFormat="1" x14ac:dyDescent="0.25">
      <c r="A27" s="27">
        <v>23</v>
      </c>
      <c r="B27" s="8" t="s">
        <v>60</v>
      </c>
      <c r="C27" s="8" t="s">
        <v>105</v>
      </c>
      <c r="D27" s="8" t="s">
        <v>17</v>
      </c>
      <c r="E27" s="8" t="s">
        <v>32</v>
      </c>
      <c r="F27" s="9">
        <v>43446</v>
      </c>
      <c r="G27" s="29">
        <v>1</v>
      </c>
      <c r="H27" s="10" t="s">
        <v>47</v>
      </c>
      <c r="I27" s="11">
        <v>43445</v>
      </c>
      <c r="J27" s="11">
        <v>43445</v>
      </c>
      <c r="K27" s="11">
        <v>43445</v>
      </c>
      <c r="L27" s="12">
        <v>16925753</v>
      </c>
      <c r="M27" s="13">
        <v>16922705.27</v>
      </c>
      <c r="N27" s="14">
        <v>99.981993540000005</v>
      </c>
      <c r="O27" s="18">
        <v>6.5735412000000007E-2</v>
      </c>
      <c r="P27" s="27" t="s">
        <v>25</v>
      </c>
      <c r="Q27" s="21"/>
      <c r="R27" s="15"/>
    </row>
    <row r="28" spans="1:18" s="2" customFormat="1" x14ac:dyDescent="0.25">
      <c r="A28" s="27">
        <v>24</v>
      </c>
      <c r="B28" s="8" t="s">
        <v>60</v>
      </c>
      <c r="C28" s="8" t="s">
        <v>105</v>
      </c>
      <c r="D28" s="8" t="s">
        <v>17</v>
      </c>
      <c r="E28" s="8" t="s">
        <v>50</v>
      </c>
      <c r="F28" s="9">
        <v>43446</v>
      </c>
      <c r="G28" s="29">
        <v>1</v>
      </c>
      <c r="H28" s="10" t="s">
        <v>47</v>
      </c>
      <c r="I28" s="11">
        <v>43445</v>
      </c>
      <c r="J28" s="11">
        <v>43445</v>
      </c>
      <c r="K28" s="11">
        <v>43445</v>
      </c>
      <c r="L28" s="12">
        <v>131192419</v>
      </c>
      <c r="M28" s="13">
        <v>131168795.89</v>
      </c>
      <c r="N28" s="14">
        <v>99.981993540000005</v>
      </c>
      <c r="O28" s="18">
        <v>6.5735412000000007E-2</v>
      </c>
      <c r="P28" s="27" t="s">
        <v>25</v>
      </c>
      <c r="Q28" s="21"/>
      <c r="R28" s="15"/>
    </row>
    <row r="29" spans="1:18" s="2" customFormat="1" x14ac:dyDescent="0.25">
      <c r="A29" s="27">
        <v>25</v>
      </c>
      <c r="B29" s="8" t="s">
        <v>60</v>
      </c>
      <c r="C29" s="8" t="s">
        <v>105</v>
      </c>
      <c r="D29" s="8" t="s">
        <v>17</v>
      </c>
      <c r="E29" s="8" t="s">
        <v>33</v>
      </c>
      <c r="F29" s="9">
        <v>43446</v>
      </c>
      <c r="G29" s="29">
        <v>1</v>
      </c>
      <c r="H29" s="10" t="s">
        <v>47</v>
      </c>
      <c r="I29" s="11">
        <v>43445</v>
      </c>
      <c r="J29" s="11">
        <v>43445</v>
      </c>
      <c r="K29" s="11">
        <v>43445</v>
      </c>
      <c r="L29" s="12">
        <v>1176170336</v>
      </c>
      <c r="M29" s="13">
        <v>1175958549.3599999</v>
      </c>
      <c r="N29" s="14">
        <v>99.981993540000005</v>
      </c>
      <c r="O29" s="18">
        <v>6.5735412000000007E-2</v>
      </c>
      <c r="P29" s="27" t="s">
        <v>25</v>
      </c>
      <c r="Q29" s="21"/>
      <c r="R29" s="15"/>
    </row>
    <row r="30" spans="1:18" s="2" customFormat="1" x14ac:dyDescent="0.25">
      <c r="A30" s="27">
        <v>26</v>
      </c>
      <c r="B30" s="8" t="s">
        <v>60</v>
      </c>
      <c r="C30" s="8" t="s">
        <v>105</v>
      </c>
      <c r="D30" s="8" t="s">
        <v>17</v>
      </c>
      <c r="E30" s="8" t="s">
        <v>34</v>
      </c>
      <c r="F30" s="9">
        <v>43446</v>
      </c>
      <c r="G30" s="29">
        <v>1</v>
      </c>
      <c r="H30" s="10" t="s">
        <v>47</v>
      </c>
      <c r="I30" s="11">
        <v>43445</v>
      </c>
      <c r="J30" s="11">
        <v>43445</v>
      </c>
      <c r="K30" s="11">
        <v>43445</v>
      </c>
      <c r="L30" s="12">
        <v>1045579</v>
      </c>
      <c r="M30" s="13">
        <v>1045390.73</v>
      </c>
      <c r="N30" s="14">
        <v>99.981993540000005</v>
      </c>
      <c r="O30" s="18">
        <v>6.5735412000000007E-2</v>
      </c>
      <c r="P30" s="27" t="s">
        <v>25</v>
      </c>
      <c r="Q30" s="21"/>
      <c r="R30" s="15"/>
    </row>
    <row r="31" spans="1:18" s="2" customFormat="1" x14ac:dyDescent="0.25">
      <c r="A31" s="27">
        <v>27</v>
      </c>
      <c r="B31" s="8" t="s">
        <v>20</v>
      </c>
      <c r="C31" s="8" t="s">
        <v>21</v>
      </c>
      <c r="D31" s="8" t="s">
        <v>17</v>
      </c>
      <c r="E31" s="8" t="s">
        <v>22</v>
      </c>
      <c r="F31" s="9">
        <v>43507</v>
      </c>
      <c r="G31" s="29">
        <v>62</v>
      </c>
      <c r="H31" s="10" t="s">
        <v>47</v>
      </c>
      <c r="I31" s="11">
        <v>43445</v>
      </c>
      <c r="J31" s="11">
        <v>43445</v>
      </c>
      <c r="K31" s="11">
        <v>43445</v>
      </c>
      <c r="L31" s="12">
        <v>10000000</v>
      </c>
      <c r="M31" s="13">
        <v>987835000</v>
      </c>
      <c r="N31" s="14">
        <v>98.783500000000004</v>
      </c>
      <c r="O31" s="18">
        <v>7.2497999999999993E-2</v>
      </c>
      <c r="P31" s="27" t="s">
        <v>25</v>
      </c>
      <c r="Q31" s="21"/>
      <c r="R31" s="15"/>
    </row>
    <row r="32" spans="1:18" s="2" customFormat="1" x14ac:dyDescent="0.25">
      <c r="A32" s="27">
        <v>28</v>
      </c>
      <c r="B32" s="8" t="s">
        <v>61</v>
      </c>
      <c r="C32" s="8" t="s">
        <v>62</v>
      </c>
      <c r="D32" s="8" t="s">
        <v>17</v>
      </c>
      <c r="E32" s="8" t="s">
        <v>22</v>
      </c>
      <c r="F32" s="9">
        <v>43462</v>
      </c>
      <c r="G32" s="29">
        <v>17</v>
      </c>
      <c r="H32" s="10" t="s">
        <v>47</v>
      </c>
      <c r="I32" s="11">
        <v>43445</v>
      </c>
      <c r="J32" s="11">
        <v>43445</v>
      </c>
      <c r="K32" s="11">
        <v>43445</v>
      </c>
      <c r="L32" s="12">
        <v>3000000</v>
      </c>
      <c r="M32" s="13">
        <v>298896000</v>
      </c>
      <c r="N32" s="14">
        <v>99.632000000000005</v>
      </c>
      <c r="O32" s="18">
        <v>7.9303999999999999E-2</v>
      </c>
      <c r="P32" s="27" t="s">
        <v>25</v>
      </c>
      <c r="Q32" s="21"/>
      <c r="R32" s="15"/>
    </row>
    <row r="33" spans="1:18" s="2" customFormat="1" x14ac:dyDescent="0.25">
      <c r="A33" s="27">
        <v>29</v>
      </c>
      <c r="B33" s="8" t="s">
        <v>63</v>
      </c>
      <c r="C33" s="8" t="s">
        <v>64</v>
      </c>
      <c r="D33" s="8" t="s">
        <v>17</v>
      </c>
      <c r="E33" s="8" t="s">
        <v>22</v>
      </c>
      <c r="F33" s="9">
        <v>43462</v>
      </c>
      <c r="G33" s="29">
        <v>17</v>
      </c>
      <c r="H33" s="10" t="s">
        <v>47</v>
      </c>
      <c r="I33" s="11">
        <v>43445</v>
      </c>
      <c r="J33" s="11">
        <v>43445</v>
      </c>
      <c r="K33" s="11">
        <v>43445</v>
      </c>
      <c r="L33" s="12">
        <v>2500000</v>
      </c>
      <c r="M33" s="13">
        <v>249082750</v>
      </c>
      <c r="N33" s="14">
        <v>99.633099999999999</v>
      </c>
      <c r="O33" s="18">
        <v>7.9065999999999997E-2</v>
      </c>
      <c r="P33" s="27" t="s">
        <v>25</v>
      </c>
      <c r="Q33" s="21"/>
      <c r="R33" s="15"/>
    </row>
    <row r="34" spans="1:18" s="2" customFormat="1" x14ac:dyDescent="0.25">
      <c r="A34" s="27">
        <v>30</v>
      </c>
      <c r="B34" s="8" t="s">
        <v>60</v>
      </c>
      <c r="C34" s="8" t="s">
        <v>105</v>
      </c>
      <c r="D34" s="8" t="s">
        <v>17</v>
      </c>
      <c r="E34" s="8" t="s">
        <v>22</v>
      </c>
      <c r="F34" s="9">
        <v>43446</v>
      </c>
      <c r="G34" s="29">
        <v>1</v>
      </c>
      <c r="H34" s="10" t="s">
        <v>47</v>
      </c>
      <c r="I34" s="11">
        <v>43445</v>
      </c>
      <c r="J34" s="11">
        <v>43445</v>
      </c>
      <c r="K34" s="11">
        <v>43445</v>
      </c>
      <c r="L34" s="12">
        <v>24791946</v>
      </c>
      <c r="M34" s="13">
        <v>24787481.850000001</v>
      </c>
      <c r="N34" s="14">
        <v>99.981993540000005</v>
      </c>
      <c r="O34" s="18">
        <v>6.5735412000000007E-2</v>
      </c>
      <c r="P34" s="27" t="s">
        <v>25</v>
      </c>
      <c r="Q34" s="21"/>
      <c r="R34" s="15"/>
    </row>
    <row r="35" spans="1:18" s="2" customFormat="1" x14ac:dyDescent="0.25">
      <c r="A35" s="27">
        <v>31</v>
      </c>
      <c r="B35" s="8" t="s">
        <v>60</v>
      </c>
      <c r="C35" s="8" t="s">
        <v>105</v>
      </c>
      <c r="D35" s="8" t="s">
        <v>17</v>
      </c>
      <c r="E35" s="8" t="s">
        <v>39</v>
      </c>
      <c r="F35" s="9">
        <v>43446</v>
      </c>
      <c r="G35" s="29">
        <v>1</v>
      </c>
      <c r="H35" s="10" t="s">
        <v>47</v>
      </c>
      <c r="I35" s="11">
        <v>43445</v>
      </c>
      <c r="J35" s="11">
        <v>43445</v>
      </c>
      <c r="K35" s="11">
        <v>43445</v>
      </c>
      <c r="L35" s="12">
        <v>332647966</v>
      </c>
      <c r="M35" s="13">
        <v>332588067.88</v>
      </c>
      <c r="N35" s="14">
        <v>99.981993540000005</v>
      </c>
      <c r="O35" s="18">
        <v>6.5735412000000007E-2</v>
      </c>
      <c r="P35" s="27" t="s">
        <v>25</v>
      </c>
      <c r="Q35" s="21"/>
      <c r="R35" s="15"/>
    </row>
    <row r="36" spans="1:18" s="2" customFormat="1" x14ac:dyDescent="0.25">
      <c r="A36" s="27">
        <v>32</v>
      </c>
      <c r="B36" s="8" t="s">
        <v>60</v>
      </c>
      <c r="C36" s="8" t="s">
        <v>105</v>
      </c>
      <c r="D36" s="8" t="s">
        <v>17</v>
      </c>
      <c r="E36" s="8" t="s">
        <v>40</v>
      </c>
      <c r="F36" s="9">
        <v>43446</v>
      </c>
      <c r="G36" s="29">
        <v>1</v>
      </c>
      <c r="H36" s="10" t="s">
        <v>47</v>
      </c>
      <c r="I36" s="11">
        <v>43445</v>
      </c>
      <c r="J36" s="11">
        <v>43445</v>
      </c>
      <c r="K36" s="11">
        <v>43445</v>
      </c>
      <c r="L36" s="12">
        <v>23987108</v>
      </c>
      <c r="M36" s="13">
        <v>23982788.77</v>
      </c>
      <c r="N36" s="14">
        <v>99.981993540000005</v>
      </c>
      <c r="O36" s="18">
        <v>6.5735412000000007E-2</v>
      </c>
      <c r="P36" s="27" t="s">
        <v>25</v>
      </c>
      <c r="Q36" s="21"/>
      <c r="R36" s="15"/>
    </row>
    <row r="37" spans="1:18" s="2" customFormat="1" x14ac:dyDescent="0.25">
      <c r="A37" s="27">
        <v>33</v>
      </c>
      <c r="B37" s="8" t="s">
        <v>60</v>
      </c>
      <c r="C37" s="8" t="s">
        <v>105</v>
      </c>
      <c r="D37" s="8" t="s">
        <v>17</v>
      </c>
      <c r="E37" s="8" t="s">
        <v>41</v>
      </c>
      <c r="F37" s="9">
        <v>43446</v>
      </c>
      <c r="G37" s="29">
        <v>1</v>
      </c>
      <c r="H37" s="10" t="s">
        <v>47</v>
      </c>
      <c r="I37" s="11">
        <v>43445</v>
      </c>
      <c r="J37" s="11">
        <v>43445</v>
      </c>
      <c r="K37" s="11">
        <v>43445</v>
      </c>
      <c r="L37" s="12">
        <v>2594869</v>
      </c>
      <c r="M37" s="13">
        <v>2594401.7599999998</v>
      </c>
      <c r="N37" s="14">
        <v>99.981993540000005</v>
      </c>
      <c r="O37" s="18">
        <v>6.5735412000000007E-2</v>
      </c>
      <c r="P37" s="27" t="s">
        <v>25</v>
      </c>
      <c r="Q37" s="21"/>
      <c r="R37" s="15"/>
    </row>
    <row r="38" spans="1:18" s="2" customFormat="1" x14ac:dyDescent="0.25">
      <c r="A38" s="27">
        <v>34</v>
      </c>
      <c r="B38" s="8" t="s">
        <v>60</v>
      </c>
      <c r="C38" s="8" t="s">
        <v>105</v>
      </c>
      <c r="D38" s="8" t="s">
        <v>17</v>
      </c>
      <c r="E38" s="8" t="s">
        <v>42</v>
      </c>
      <c r="F38" s="9">
        <v>43446</v>
      </c>
      <c r="G38" s="29">
        <v>1</v>
      </c>
      <c r="H38" s="10" t="s">
        <v>47</v>
      </c>
      <c r="I38" s="11">
        <v>43445</v>
      </c>
      <c r="J38" s="11">
        <v>43445</v>
      </c>
      <c r="K38" s="11">
        <v>43445</v>
      </c>
      <c r="L38" s="12">
        <v>30343551</v>
      </c>
      <c r="M38" s="13">
        <v>30338087.199999999</v>
      </c>
      <c r="N38" s="14">
        <v>99.981993540000005</v>
      </c>
      <c r="O38" s="18">
        <v>6.5735412000000007E-2</v>
      </c>
      <c r="P38" s="27" t="s">
        <v>25</v>
      </c>
      <c r="Q38" s="21"/>
      <c r="R38" s="15"/>
    </row>
    <row r="39" spans="1:18" s="2" customFormat="1" x14ac:dyDescent="0.25">
      <c r="A39" s="27">
        <v>35</v>
      </c>
      <c r="B39" s="8" t="s">
        <v>60</v>
      </c>
      <c r="C39" s="8" t="s">
        <v>105</v>
      </c>
      <c r="D39" s="8" t="s">
        <v>17</v>
      </c>
      <c r="E39" s="8" t="s">
        <v>43</v>
      </c>
      <c r="F39" s="9">
        <v>43446</v>
      </c>
      <c r="G39" s="29">
        <v>1</v>
      </c>
      <c r="H39" s="10" t="s">
        <v>47</v>
      </c>
      <c r="I39" s="11">
        <v>43445</v>
      </c>
      <c r="J39" s="11">
        <v>43445</v>
      </c>
      <c r="K39" s="11">
        <v>43445</v>
      </c>
      <c r="L39" s="12">
        <v>93861655</v>
      </c>
      <c r="M39" s="13">
        <v>93844753.840000004</v>
      </c>
      <c r="N39" s="14">
        <v>99.981993540000005</v>
      </c>
      <c r="O39" s="18">
        <v>6.5735412000000007E-2</v>
      </c>
      <c r="P39" s="27" t="s">
        <v>25</v>
      </c>
      <c r="Q39" s="21"/>
      <c r="R39" s="15"/>
    </row>
    <row r="40" spans="1:18" s="2" customFormat="1" x14ac:dyDescent="0.25">
      <c r="A40" s="27">
        <v>36</v>
      </c>
      <c r="B40" s="8" t="s">
        <v>60</v>
      </c>
      <c r="C40" s="8" t="s">
        <v>105</v>
      </c>
      <c r="D40" s="8" t="s">
        <v>17</v>
      </c>
      <c r="E40" s="8" t="s">
        <v>44</v>
      </c>
      <c r="F40" s="9">
        <v>43446</v>
      </c>
      <c r="G40" s="29">
        <v>1</v>
      </c>
      <c r="H40" s="10" t="s">
        <v>47</v>
      </c>
      <c r="I40" s="11">
        <v>43445</v>
      </c>
      <c r="J40" s="11">
        <v>43445</v>
      </c>
      <c r="K40" s="11">
        <v>43445</v>
      </c>
      <c r="L40" s="12">
        <v>488419802</v>
      </c>
      <c r="M40" s="13">
        <v>488331854.88</v>
      </c>
      <c r="N40" s="14">
        <v>99.981993540000005</v>
      </c>
      <c r="O40" s="18">
        <v>6.5735412000000007E-2</v>
      </c>
      <c r="P40" s="27" t="s">
        <v>25</v>
      </c>
      <c r="Q40" s="21"/>
      <c r="R40" s="15"/>
    </row>
    <row r="41" spans="1:18" s="2" customFormat="1" x14ac:dyDescent="0.25">
      <c r="A41" s="27">
        <v>37</v>
      </c>
      <c r="B41" s="8" t="s">
        <v>60</v>
      </c>
      <c r="C41" s="8" t="s">
        <v>105</v>
      </c>
      <c r="D41" s="8" t="s">
        <v>17</v>
      </c>
      <c r="E41" s="8" t="s">
        <v>45</v>
      </c>
      <c r="F41" s="9">
        <v>43446</v>
      </c>
      <c r="G41" s="29">
        <v>1</v>
      </c>
      <c r="H41" s="10" t="s">
        <v>47</v>
      </c>
      <c r="I41" s="11">
        <v>43445</v>
      </c>
      <c r="J41" s="11">
        <v>43445</v>
      </c>
      <c r="K41" s="11">
        <v>43445</v>
      </c>
      <c r="L41" s="12">
        <v>5974013</v>
      </c>
      <c r="M41" s="13">
        <v>5972937.29</v>
      </c>
      <c r="N41" s="14">
        <v>99.981993540000005</v>
      </c>
      <c r="O41" s="18">
        <v>6.5735412000000007E-2</v>
      </c>
      <c r="P41" s="27" t="s">
        <v>25</v>
      </c>
      <c r="Q41" s="21"/>
      <c r="R41" s="15"/>
    </row>
    <row r="42" spans="1:18" s="2" customFormat="1" x14ac:dyDescent="0.25">
      <c r="A42" s="27">
        <v>38</v>
      </c>
      <c r="B42" s="8" t="s">
        <v>61</v>
      </c>
      <c r="C42" s="8" t="s">
        <v>62</v>
      </c>
      <c r="D42" s="8" t="s">
        <v>17</v>
      </c>
      <c r="E42" s="8" t="s">
        <v>46</v>
      </c>
      <c r="F42" s="9">
        <v>43462</v>
      </c>
      <c r="G42" s="29">
        <v>17</v>
      </c>
      <c r="H42" s="10" t="s">
        <v>47</v>
      </c>
      <c r="I42" s="11">
        <v>43445</v>
      </c>
      <c r="J42" s="11">
        <v>43445</v>
      </c>
      <c r="K42" s="11">
        <v>43445</v>
      </c>
      <c r="L42" s="12">
        <v>3000000</v>
      </c>
      <c r="M42" s="13">
        <v>298896000</v>
      </c>
      <c r="N42" s="14">
        <v>99.632000000000005</v>
      </c>
      <c r="O42" s="18">
        <v>7.9303999999999999E-2</v>
      </c>
      <c r="P42" s="27" t="s">
        <v>25</v>
      </c>
      <c r="Q42" s="21"/>
      <c r="R42" s="15"/>
    </row>
    <row r="43" spans="1:18" s="2" customFormat="1" x14ac:dyDescent="0.25">
      <c r="A43" s="27">
        <v>39</v>
      </c>
      <c r="B43" s="8" t="s">
        <v>63</v>
      </c>
      <c r="C43" s="8" t="s">
        <v>64</v>
      </c>
      <c r="D43" s="8" t="s">
        <v>17</v>
      </c>
      <c r="E43" s="8" t="s">
        <v>46</v>
      </c>
      <c r="F43" s="9">
        <v>43462</v>
      </c>
      <c r="G43" s="29">
        <v>17</v>
      </c>
      <c r="H43" s="10" t="s">
        <v>47</v>
      </c>
      <c r="I43" s="11">
        <v>43445</v>
      </c>
      <c r="J43" s="11">
        <v>43445</v>
      </c>
      <c r="K43" s="11">
        <v>43445</v>
      </c>
      <c r="L43" s="12">
        <v>2500000</v>
      </c>
      <c r="M43" s="13">
        <v>249082750</v>
      </c>
      <c r="N43" s="14">
        <v>99.633099999999999</v>
      </c>
      <c r="O43" s="18">
        <v>7.9065999999999997E-2</v>
      </c>
      <c r="P43" s="27" t="s">
        <v>25</v>
      </c>
      <c r="Q43" s="21"/>
      <c r="R43" s="15"/>
    </row>
    <row r="44" spans="1:18" s="2" customFormat="1" x14ac:dyDescent="0.25">
      <c r="A44" s="27">
        <v>40</v>
      </c>
      <c r="B44" s="8" t="s">
        <v>60</v>
      </c>
      <c r="C44" s="8" t="s">
        <v>105</v>
      </c>
      <c r="D44" s="8" t="s">
        <v>17</v>
      </c>
      <c r="E44" s="8" t="s">
        <v>46</v>
      </c>
      <c r="F44" s="9">
        <v>43446</v>
      </c>
      <c r="G44" s="29">
        <v>1</v>
      </c>
      <c r="H44" s="10" t="s">
        <v>47</v>
      </c>
      <c r="I44" s="11">
        <v>43445</v>
      </c>
      <c r="J44" s="11">
        <v>43445</v>
      </c>
      <c r="K44" s="11">
        <v>43445</v>
      </c>
      <c r="L44" s="12">
        <v>84628513</v>
      </c>
      <c r="M44" s="13">
        <v>84613274.400000006</v>
      </c>
      <c r="N44" s="14">
        <v>99.981993540000005</v>
      </c>
      <c r="O44" s="18">
        <v>6.5735412000000007E-2</v>
      </c>
      <c r="P44" s="27" t="s">
        <v>25</v>
      </c>
      <c r="Q44" s="21"/>
      <c r="R44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3"/>
  <sheetViews>
    <sheetView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4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f>+'11-12-18'!F3+1</f>
        <v>43446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51</v>
      </c>
      <c r="C5" s="8" t="s">
        <v>52</v>
      </c>
      <c r="D5" s="8" t="s">
        <v>17</v>
      </c>
      <c r="E5" s="8" t="s">
        <v>18</v>
      </c>
      <c r="F5" s="9">
        <v>46760</v>
      </c>
      <c r="G5" s="29">
        <f>+F5-$F$3</f>
        <v>3314</v>
      </c>
      <c r="H5" s="10" t="s">
        <v>24</v>
      </c>
      <c r="I5" s="11">
        <v>43445</v>
      </c>
      <c r="J5" s="11">
        <v>43445</v>
      </c>
      <c r="K5" s="11">
        <v>43446</v>
      </c>
      <c r="L5" s="12">
        <v>500000</v>
      </c>
      <c r="M5" s="13">
        <v>49878583</v>
      </c>
      <c r="N5" s="14">
        <v>96.69</v>
      </c>
      <c r="O5" s="22">
        <v>7.6819999999999999E-2</v>
      </c>
      <c r="P5" s="27" t="s">
        <v>25</v>
      </c>
      <c r="Q5" s="21"/>
      <c r="R5" s="15"/>
    </row>
    <row r="6" spans="1:18" s="2" customFormat="1" x14ac:dyDescent="0.25">
      <c r="A6" s="5">
        <v>2</v>
      </c>
      <c r="B6" s="8" t="s">
        <v>51</v>
      </c>
      <c r="C6" s="8" t="s">
        <v>52</v>
      </c>
      <c r="D6" s="8" t="s">
        <v>17</v>
      </c>
      <c r="E6" s="8" t="s">
        <v>18</v>
      </c>
      <c r="F6" s="9">
        <v>46760</v>
      </c>
      <c r="G6" s="29">
        <f t="shared" ref="G6:G16" si="0">+F6-$F$3</f>
        <v>3314</v>
      </c>
      <c r="H6" s="10" t="s">
        <v>24</v>
      </c>
      <c r="I6" s="11">
        <v>43445</v>
      </c>
      <c r="J6" s="11">
        <v>43445</v>
      </c>
      <c r="K6" s="11">
        <v>43446</v>
      </c>
      <c r="L6" s="12">
        <v>500000</v>
      </c>
      <c r="M6" s="13">
        <v>49913583</v>
      </c>
      <c r="N6" s="14">
        <v>96.76</v>
      </c>
      <c r="O6" s="22">
        <v>7.6708999999999999E-2</v>
      </c>
      <c r="P6" s="27" t="s">
        <v>25</v>
      </c>
      <c r="Q6" s="21"/>
      <c r="R6" s="15"/>
    </row>
    <row r="7" spans="1:18" s="2" customFormat="1" x14ac:dyDescent="0.25">
      <c r="A7" s="5">
        <v>3</v>
      </c>
      <c r="B7" s="8" t="s">
        <v>51</v>
      </c>
      <c r="C7" s="8" t="s">
        <v>52</v>
      </c>
      <c r="D7" s="8" t="s">
        <v>17</v>
      </c>
      <c r="E7" s="8" t="s">
        <v>19</v>
      </c>
      <c r="F7" s="9">
        <v>46760</v>
      </c>
      <c r="G7" s="29">
        <f t="shared" si="0"/>
        <v>3314</v>
      </c>
      <c r="H7" s="10" t="s">
        <v>24</v>
      </c>
      <c r="I7" s="11">
        <v>43445</v>
      </c>
      <c r="J7" s="11">
        <v>43445</v>
      </c>
      <c r="K7" s="11">
        <v>43446</v>
      </c>
      <c r="L7" s="12">
        <v>500000</v>
      </c>
      <c r="M7" s="13">
        <v>50188583</v>
      </c>
      <c r="N7" s="14">
        <v>97.31</v>
      </c>
      <c r="O7" s="22">
        <v>7.5842000000000007E-2</v>
      </c>
      <c r="P7" s="27" t="s">
        <v>25</v>
      </c>
      <c r="Q7" s="21"/>
      <c r="R7" s="15"/>
    </row>
    <row r="8" spans="1:18" s="2" customFormat="1" x14ac:dyDescent="0.25">
      <c r="A8" s="5">
        <v>4</v>
      </c>
      <c r="B8" s="8" t="s">
        <v>51</v>
      </c>
      <c r="C8" s="8" t="s">
        <v>52</v>
      </c>
      <c r="D8" s="8" t="s">
        <v>17</v>
      </c>
      <c r="E8" s="8" t="s">
        <v>19</v>
      </c>
      <c r="F8" s="9">
        <v>46760</v>
      </c>
      <c r="G8" s="29">
        <f t="shared" si="0"/>
        <v>3314</v>
      </c>
      <c r="H8" s="10" t="s">
        <v>24</v>
      </c>
      <c r="I8" s="11">
        <v>43445</v>
      </c>
      <c r="J8" s="11">
        <v>43445</v>
      </c>
      <c r="K8" s="11">
        <v>43446</v>
      </c>
      <c r="L8" s="12">
        <v>500000</v>
      </c>
      <c r="M8" s="13">
        <v>49924833</v>
      </c>
      <c r="N8" s="14">
        <v>96.782499999999999</v>
      </c>
      <c r="O8" s="22">
        <v>7.6673000000000005E-2</v>
      </c>
      <c r="P8" s="27" t="s">
        <v>25</v>
      </c>
      <c r="Q8" s="21"/>
      <c r="R8" s="15"/>
    </row>
    <row r="9" spans="1:18" s="2" customFormat="1" x14ac:dyDescent="0.25">
      <c r="A9" s="5">
        <v>5</v>
      </c>
      <c r="B9" s="8" t="s">
        <v>51</v>
      </c>
      <c r="C9" s="8" t="s">
        <v>52</v>
      </c>
      <c r="D9" s="8" t="s">
        <v>17</v>
      </c>
      <c r="E9" s="8" t="s">
        <v>19</v>
      </c>
      <c r="F9" s="9">
        <v>46760</v>
      </c>
      <c r="G9" s="29">
        <f t="shared" si="0"/>
        <v>3314</v>
      </c>
      <c r="H9" s="10" t="s">
        <v>24</v>
      </c>
      <c r="I9" s="11">
        <v>43445</v>
      </c>
      <c r="J9" s="11">
        <v>43445</v>
      </c>
      <c r="K9" s="11">
        <v>43446</v>
      </c>
      <c r="L9" s="12">
        <v>500000</v>
      </c>
      <c r="M9" s="13">
        <v>50196083</v>
      </c>
      <c r="N9" s="14">
        <v>97.325000000000003</v>
      </c>
      <c r="O9" s="22">
        <v>7.5817999999999997E-2</v>
      </c>
      <c r="P9" s="27" t="s">
        <v>25</v>
      </c>
      <c r="Q9" s="21"/>
      <c r="R9" s="15"/>
    </row>
    <row r="10" spans="1:18" s="2" customFormat="1" x14ac:dyDescent="0.25">
      <c r="A10" s="5">
        <v>6</v>
      </c>
      <c r="B10" s="8" t="s">
        <v>51</v>
      </c>
      <c r="C10" s="8" t="s">
        <v>52</v>
      </c>
      <c r="D10" s="8" t="s">
        <v>17</v>
      </c>
      <c r="E10" s="8" t="s">
        <v>19</v>
      </c>
      <c r="F10" s="9">
        <v>46760</v>
      </c>
      <c r="G10" s="29">
        <f t="shared" si="0"/>
        <v>3314</v>
      </c>
      <c r="H10" s="10" t="s">
        <v>24</v>
      </c>
      <c r="I10" s="11">
        <v>43445</v>
      </c>
      <c r="J10" s="11">
        <v>43445</v>
      </c>
      <c r="K10" s="11">
        <v>43446</v>
      </c>
      <c r="L10" s="12">
        <v>500000</v>
      </c>
      <c r="M10" s="13">
        <v>49997333</v>
      </c>
      <c r="N10" s="14">
        <v>96.927499999999995</v>
      </c>
      <c r="O10" s="22">
        <v>7.6443999999999998E-2</v>
      </c>
      <c r="P10" s="27" t="s">
        <v>25</v>
      </c>
      <c r="Q10" s="21"/>
      <c r="R10" s="15"/>
    </row>
    <row r="11" spans="1:18" s="2" customFormat="1" x14ac:dyDescent="0.25">
      <c r="A11" s="5">
        <v>7</v>
      </c>
      <c r="B11" s="8" t="s">
        <v>51</v>
      </c>
      <c r="C11" s="8" t="s">
        <v>52</v>
      </c>
      <c r="D11" s="8" t="s">
        <v>17</v>
      </c>
      <c r="E11" s="8" t="s">
        <v>19</v>
      </c>
      <c r="F11" s="9">
        <v>46760</v>
      </c>
      <c r="G11" s="29">
        <f t="shared" si="0"/>
        <v>3314</v>
      </c>
      <c r="H11" s="10" t="s">
        <v>24</v>
      </c>
      <c r="I11" s="11">
        <v>43445</v>
      </c>
      <c r="J11" s="11">
        <v>43445</v>
      </c>
      <c r="K11" s="11">
        <v>43446</v>
      </c>
      <c r="L11" s="12">
        <v>500000</v>
      </c>
      <c r="M11" s="13">
        <v>50213583</v>
      </c>
      <c r="N11" s="14">
        <v>97.36</v>
      </c>
      <c r="O11" s="22">
        <v>7.5762999999999997E-2</v>
      </c>
      <c r="P11" s="27" t="s">
        <v>25</v>
      </c>
      <c r="Q11" s="21"/>
      <c r="R11" s="15"/>
    </row>
    <row r="12" spans="1:18" s="2" customFormat="1" x14ac:dyDescent="0.25">
      <c r="A12" s="5">
        <v>8</v>
      </c>
      <c r="B12" s="8" t="s">
        <v>51</v>
      </c>
      <c r="C12" s="8" t="s">
        <v>52</v>
      </c>
      <c r="D12" s="8" t="s">
        <v>17</v>
      </c>
      <c r="E12" s="8" t="s">
        <v>19</v>
      </c>
      <c r="F12" s="9">
        <v>46760</v>
      </c>
      <c r="G12" s="29">
        <f t="shared" si="0"/>
        <v>3314</v>
      </c>
      <c r="H12" s="10" t="s">
        <v>24</v>
      </c>
      <c r="I12" s="11">
        <v>43445</v>
      </c>
      <c r="J12" s="11">
        <v>43445</v>
      </c>
      <c r="K12" s="11">
        <v>43446</v>
      </c>
      <c r="L12" s="12">
        <v>500000</v>
      </c>
      <c r="M12" s="13">
        <v>50028583</v>
      </c>
      <c r="N12" s="14">
        <v>96.99</v>
      </c>
      <c r="O12" s="22">
        <v>7.6344999999999996E-2</v>
      </c>
      <c r="P12" s="27" t="s">
        <v>25</v>
      </c>
      <c r="Q12" s="21"/>
      <c r="R12" s="15"/>
    </row>
    <row r="13" spans="1:18" s="2" customFormat="1" x14ac:dyDescent="0.25">
      <c r="A13" s="5">
        <v>9</v>
      </c>
      <c r="B13" s="8" t="s">
        <v>51</v>
      </c>
      <c r="C13" s="8" t="s">
        <v>52</v>
      </c>
      <c r="D13" s="8" t="s">
        <v>17</v>
      </c>
      <c r="E13" s="8" t="s">
        <v>19</v>
      </c>
      <c r="F13" s="9">
        <v>46760</v>
      </c>
      <c r="G13" s="29">
        <f t="shared" si="0"/>
        <v>3314</v>
      </c>
      <c r="H13" s="10" t="s">
        <v>24</v>
      </c>
      <c r="I13" s="11">
        <v>43445</v>
      </c>
      <c r="J13" s="11">
        <v>43445</v>
      </c>
      <c r="K13" s="11">
        <v>43446</v>
      </c>
      <c r="L13" s="12">
        <v>500000</v>
      </c>
      <c r="M13" s="13">
        <v>50213583</v>
      </c>
      <c r="N13" s="14">
        <v>97.36</v>
      </c>
      <c r="O13" s="22">
        <v>7.5762999999999997E-2</v>
      </c>
      <c r="P13" s="27" t="s">
        <v>25</v>
      </c>
      <c r="Q13" s="21"/>
      <c r="R13" s="15"/>
    </row>
    <row r="14" spans="1:18" s="2" customFormat="1" x14ac:dyDescent="0.25">
      <c r="A14" s="5">
        <v>10</v>
      </c>
      <c r="B14" s="8" t="s">
        <v>51</v>
      </c>
      <c r="C14" s="8" t="s">
        <v>52</v>
      </c>
      <c r="D14" s="8" t="s">
        <v>17</v>
      </c>
      <c r="E14" s="8" t="s">
        <v>19</v>
      </c>
      <c r="F14" s="9">
        <v>46760</v>
      </c>
      <c r="G14" s="29">
        <f t="shared" si="0"/>
        <v>3314</v>
      </c>
      <c r="H14" s="10" t="s">
        <v>24</v>
      </c>
      <c r="I14" s="11">
        <v>43445</v>
      </c>
      <c r="J14" s="11">
        <v>43445</v>
      </c>
      <c r="K14" s="11">
        <v>43446</v>
      </c>
      <c r="L14" s="12">
        <v>500000</v>
      </c>
      <c r="M14" s="13">
        <v>49958583</v>
      </c>
      <c r="N14" s="14">
        <v>96.85</v>
      </c>
      <c r="O14" s="22">
        <v>7.6566999999999996E-2</v>
      </c>
      <c r="P14" s="27" t="s">
        <v>25</v>
      </c>
      <c r="Q14" s="21"/>
      <c r="R14" s="15"/>
    </row>
    <row r="15" spans="1:18" s="2" customFormat="1" x14ac:dyDescent="0.25">
      <c r="A15" s="5">
        <v>11</v>
      </c>
      <c r="B15" s="8" t="s">
        <v>35</v>
      </c>
      <c r="C15" s="8" t="s">
        <v>36</v>
      </c>
      <c r="D15" s="8" t="s">
        <v>17</v>
      </c>
      <c r="E15" s="8" t="s">
        <v>22</v>
      </c>
      <c r="F15" s="9">
        <v>43495</v>
      </c>
      <c r="G15" s="29">
        <f t="shared" si="0"/>
        <v>49</v>
      </c>
      <c r="H15" s="10" t="s">
        <v>24</v>
      </c>
      <c r="I15" s="11">
        <v>43445</v>
      </c>
      <c r="J15" s="11">
        <v>43445</v>
      </c>
      <c r="K15" s="11">
        <v>43446</v>
      </c>
      <c r="L15" s="12">
        <v>500000</v>
      </c>
      <c r="M15" s="13">
        <v>49527900</v>
      </c>
      <c r="N15" s="14">
        <v>99.055800000000005</v>
      </c>
      <c r="O15" s="22">
        <v>7.100368E-2</v>
      </c>
      <c r="P15" s="27" t="s">
        <v>25</v>
      </c>
      <c r="Q15" s="21"/>
      <c r="R15" s="15"/>
    </row>
    <row r="16" spans="1:18" s="2" customFormat="1" x14ac:dyDescent="0.25">
      <c r="A16" s="5">
        <v>12</v>
      </c>
      <c r="B16" s="8" t="s">
        <v>57</v>
      </c>
      <c r="C16" s="8" t="s">
        <v>58</v>
      </c>
      <c r="D16" s="8" t="s">
        <v>17</v>
      </c>
      <c r="E16" s="8" t="s">
        <v>22</v>
      </c>
      <c r="F16" s="9">
        <v>43500</v>
      </c>
      <c r="G16" s="29">
        <f t="shared" si="0"/>
        <v>54</v>
      </c>
      <c r="H16" s="10" t="s">
        <v>24</v>
      </c>
      <c r="I16" s="11">
        <v>43445</v>
      </c>
      <c r="J16" s="11">
        <v>43445</v>
      </c>
      <c r="K16" s="11">
        <v>43446</v>
      </c>
      <c r="L16" s="12">
        <v>2500000</v>
      </c>
      <c r="M16" s="13">
        <v>247365000</v>
      </c>
      <c r="N16" s="14">
        <v>98.945999999999998</v>
      </c>
      <c r="O16" s="22">
        <v>7.2000999999999996E-2</v>
      </c>
      <c r="P16" s="27" t="s">
        <v>25</v>
      </c>
      <c r="Q16" s="21"/>
      <c r="R16" s="15"/>
    </row>
    <row r="17" spans="1:18" s="2" customFormat="1" x14ac:dyDescent="0.25">
      <c r="A17" s="5">
        <v>13</v>
      </c>
      <c r="B17" s="8" t="s">
        <v>84</v>
      </c>
      <c r="C17" s="8" t="s">
        <v>105</v>
      </c>
      <c r="D17" s="8" t="s">
        <v>17</v>
      </c>
      <c r="E17" s="8" t="s">
        <v>26</v>
      </c>
      <c r="F17" s="9">
        <v>43447</v>
      </c>
      <c r="G17" s="29">
        <f t="shared" ref="G17:G43" si="1">+F17-$F$3</f>
        <v>1</v>
      </c>
      <c r="H17" s="10" t="s">
        <v>47</v>
      </c>
      <c r="I17" s="11">
        <v>43446</v>
      </c>
      <c r="J17" s="11">
        <v>43446</v>
      </c>
      <c r="K17" s="11">
        <v>43446</v>
      </c>
      <c r="L17" s="12">
        <v>720288897</v>
      </c>
      <c r="M17" s="13">
        <v>720159856.66999996</v>
      </c>
      <c r="N17" s="14">
        <v>99.982084920000005</v>
      </c>
      <c r="O17" s="18">
        <v>6.5401753699999995E-2</v>
      </c>
      <c r="P17" s="27" t="s">
        <v>25</v>
      </c>
      <c r="Q17" s="20"/>
      <c r="R17" s="19"/>
    </row>
    <row r="18" spans="1:18" s="2" customFormat="1" x14ac:dyDescent="0.25">
      <c r="A18" s="5">
        <v>14</v>
      </c>
      <c r="B18" s="8" t="s">
        <v>84</v>
      </c>
      <c r="C18" s="8" t="s">
        <v>105</v>
      </c>
      <c r="D18" s="8" t="s">
        <v>17</v>
      </c>
      <c r="E18" s="8" t="s">
        <v>27</v>
      </c>
      <c r="F18" s="9">
        <v>43447</v>
      </c>
      <c r="G18" s="29">
        <f t="shared" si="1"/>
        <v>1</v>
      </c>
      <c r="H18" s="10" t="s">
        <v>47</v>
      </c>
      <c r="I18" s="11">
        <v>43446</v>
      </c>
      <c r="J18" s="11">
        <v>43446</v>
      </c>
      <c r="K18" s="11">
        <v>43446</v>
      </c>
      <c r="L18" s="12">
        <v>17567610</v>
      </c>
      <c r="M18" s="13">
        <v>17564462.75</v>
      </c>
      <c r="N18" s="14">
        <v>99.982084920000005</v>
      </c>
      <c r="O18" s="18">
        <v>6.5401753699999995E-2</v>
      </c>
      <c r="P18" s="27" t="s">
        <v>25</v>
      </c>
      <c r="Q18" s="20"/>
      <c r="R18" s="19"/>
    </row>
    <row r="19" spans="1:18" s="2" customFormat="1" x14ac:dyDescent="0.25">
      <c r="A19" s="5">
        <v>15</v>
      </c>
      <c r="B19" s="8" t="s">
        <v>84</v>
      </c>
      <c r="C19" s="8" t="s">
        <v>105</v>
      </c>
      <c r="D19" s="8" t="s">
        <v>17</v>
      </c>
      <c r="E19" s="8" t="s">
        <v>18</v>
      </c>
      <c r="F19" s="9">
        <v>43447</v>
      </c>
      <c r="G19" s="29">
        <f t="shared" si="1"/>
        <v>1</v>
      </c>
      <c r="H19" s="10" t="s">
        <v>47</v>
      </c>
      <c r="I19" s="11">
        <v>43446</v>
      </c>
      <c r="J19" s="11">
        <v>43446</v>
      </c>
      <c r="K19" s="11">
        <v>43446</v>
      </c>
      <c r="L19" s="12">
        <v>28169605</v>
      </c>
      <c r="M19" s="13">
        <v>28164558.390000001</v>
      </c>
      <c r="N19" s="14">
        <v>99.982084920000005</v>
      </c>
      <c r="O19" s="18">
        <v>6.5401753699999995E-2</v>
      </c>
      <c r="P19" s="27" t="s">
        <v>25</v>
      </c>
      <c r="Q19" s="20"/>
      <c r="R19" s="19"/>
    </row>
    <row r="20" spans="1:18" s="2" customFormat="1" x14ac:dyDescent="0.25">
      <c r="A20" s="5">
        <v>16</v>
      </c>
      <c r="B20" s="8" t="s">
        <v>84</v>
      </c>
      <c r="C20" s="8" t="s">
        <v>105</v>
      </c>
      <c r="D20" s="8" t="s">
        <v>17</v>
      </c>
      <c r="E20" s="8" t="s">
        <v>28</v>
      </c>
      <c r="F20" s="9">
        <v>43447</v>
      </c>
      <c r="G20" s="29">
        <f t="shared" si="1"/>
        <v>1</v>
      </c>
      <c r="H20" s="10" t="s">
        <v>47</v>
      </c>
      <c r="I20" s="11">
        <v>43446</v>
      </c>
      <c r="J20" s="11">
        <v>43446</v>
      </c>
      <c r="K20" s="11">
        <v>43446</v>
      </c>
      <c r="L20" s="12">
        <v>143106742</v>
      </c>
      <c r="M20" s="13">
        <v>143081104.31</v>
      </c>
      <c r="N20" s="14">
        <v>99.982084920000005</v>
      </c>
      <c r="O20" s="18">
        <v>6.5401753699999995E-2</v>
      </c>
      <c r="P20" s="27" t="s">
        <v>25</v>
      </c>
      <c r="Q20" s="20"/>
      <c r="R20" s="19"/>
    </row>
    <row r="21" spans="1:18" s="2" customFormat="1" x14ac:dyDescent="0.25">
      <c r="A21" s="5">
        <v>17</v>
      </c>
      <c r="B21" s="8" t="s">
        <v>84</v>
      </c>
      <c r="C21" s="8" t="s">
        <v>105</v>
      </c>
      <c r="D21" s="8" t="s">
        <v>17</v>
      </c>
      <c r="E21" s="8" t="s">
        <v>29</v>
      </c>
      <c r="F21" s="9">
        <v>43447</v>
      </c>
      <c r="G21" s="29">
        <f t="shared" si="1"/>
        <v>1</v>
      </c>
      <c r="H21" s="10" t="s">
        <v>47</v>
      </c>
      <c r="I21" s="11">
        <v>43446</v>
      </c>
      <c r="J21" s="11">
        <v>43446</v>
      </c>
      <c r="K21" s="11">
        <v>43446</v>
      </c>
      <c r="L21" s="12">
        <v>564615753</v>
      </c>
      <c r="M21" s="13">
        <v>564514601.63999999</v>
      </c>
      <c r="N21" s="14">
        <v>99.982084920000005</v>
      </c>
      <c r="O21" s="18">
        <v>6.5401753699999995E-2</v>
      </c>
      <c r="P21" s="27" t="s">
        <v>25</v>
      </c>
      <c r="Q21" s="20"/>
      <c r="R21" s="19"/>
    </row>
    <row r="22" spans="1:18" s="2" customFormat="1" x14ac:dyDescent="0.25">
      <c r="A22" s="5">
        <v>18</v>
      </c>
      <c r="B22" s="8" t="s">
        <v>84</v>
      </c>
      <c r="C22" s="8" t="s">
        <v>105</v>
      </c>
      <c r="D22" s="8" t="s">
        <v>17</v>
      </c>
      <c r="E22" s="8" t="s">
        <v>19</v>
      </c>
      <c r="F22" s="9">
        <v>43447</v>
      </c>
      <c r="G22" s="29">
        <f t="shared" si="1"/>
        <v>1</v>
      </c>
      <c r="H22" s="10" t="s">
        <v>47</v>
      </c>
      <c r="I22" s="11">
        <v>43446</v>
      </c>
      <c r="J22" s="11">
        <v>43446</v>
      </c>
      <c r="K22" s="11">
        <v>43446</v>
      </c>
      <c r="L22" s="12">
        <v>61573561</v>
      </c>
      <c r="M22" s="13">
        <v>61562530.049999997</v>
      </c>
      <c r="N22" s="14">
        <v>99.982084920000005</v>
      </c>
      <c r="O22" s="18">
        <v>6.5401753699999995E-2</v>
      </c>
      <c r="P22" s="27" t="s">
        <v>25</v>
      </c>
      <c r="Q22" s="20"/>
      <c r="R22" s="19"/>
    </row>
    <row r="23" spans="1:18" s="2" customFormat="1" x14ac:dyDescent="0.25">
      <c r="A23" s="5">
        <v>19</v>
      </c>
      <c r="B23" s="8" t="s">
        <v>84</v>
      </c>
      <c r="C23" s="8" t="s">
        <v>105</v>
      </c>
      <c r="D23" s="8" t="s">
        <v>17</v>
      </c>
      <c r="E23" s="8" t="s">
        <v>30</v>
      </c>
      <c r="F23" s="9">
        <v>43447</v>
      </c>
      <c r="G23" s="29">
        <f t="shared" si="1"/>
        <v>1</v>
      </c>
      <c r="H23" s="10" t="s">
        <v>47</v>
      </c>
      <c r="I23" s="11">
        <v>43446</v>
      </c>
      <c r="J23" s="11">
        <v>43446</v>
      </c>
      <c r="K23" s="11">
        <v>43446</v>
      </c>
      <c r="L23" s="12">
        <v>83469</v>
      </c>
      <c r="M23" s="13">
        <v>83454.05</v>
      </c>
      <c r="N23" s="14">
        <v>99.982084920000005</v>
      </c>
      <c r="O23" s="18">
        <v>6.5401753699999995E-2</v>
      </c>
      <c r="P23" s="27" t="s">
        <v>25</v>
      </c>
      <c r="Q23" s="20"/>
      <c r="R23" s="19"/>
    </row>
    <row r="24" spans="1:18" s="2" customFormat="1" x14ac:dyDescent="0.25">
      <c r="A24" s="5">
        <v>20</v>
      </c>
      <c r="B24" s="8" t="s">
        <v>84</v>
      </c>
      <c r="C24" s="8" t="s">
        <v>105</v>
      </c>
      <c r="D24" s="8" t="s">
        <v>17</v>
      </c>
      <c r="E24" s="8" t="s">
        <v>31</v>
      </c>
      <c r="F24" s="9">
        <v>43447</v>
      </c>
      <c r="G24" s="29">
        <f t="shared" si="1"/>
        <v>1</v>
      </c>
      <c r="H24" s="10" t="s">
        <v>47</v>
      </c>
      <c r="I24" s="11">
        <v>43446</v>
      </c>
      <c r="J24" s="11">
        <v>43446</v>
      </c>
      <c r="K24" s="11">
        <v>43446</v>
      </c>
      <c r="L24" s="12">
        <v>513036275</v>
      </c>
      <c r="M24" s="13">
        <v>512944364.13999999</v>
      </c>
      <c r="N24" s="14">
        <v>99.982084920000005</v>
      </c>
      <c r="O24" s="18">
        <v>6.5401753699999995E-2</v>
      </c>
      <c r="P24" s="27" t="s">
        <v>25</v>
      </c>
      <c r="Q24" s="20"/>
      <c r="R24" s="19"/>
    </row>
    <row r="25" spans="1:18" s="2" customFormat="1" x14ac:dyDescent="0.25">
      <c r="A25" s="5">
        <v>21</v>
      </c>
      <c r="B25" s="8" t="s">
        <v>84</v>
      </c>
      <c r="C25" s="8" t="s">
        <v>105</v>
      </c>
      <c r="D25" s="8" t="s">
        <v>17</v>
      </c>
      <c r="E25" s="8" t="s">
        <v>32</v>
      </c>
      <c r="F25" s="9">
        <v>43447</v>
      </c>
      <c r="G25" s="29">
        <f t="shared" si="1"/>
        <v>1</v>
      </c>
      <c r="H25" s="10" t="s">
        <v>47</v>
      </c>
      <c r="I25" s="11">
        <v>43446</v>
      </c>
      <c r="J25" s="11">
        <v>43446</v>
      </c>
      <c r="K25" s="11">
        <v>43446</v>
      </c>
      <c r="L25" s="12">
        <v>16928801</v>
      </c>
      <c r="M25" s="13">
        <v>16925768.190000001</v>
      </c>
      <c r="N25" s="14">
        <v>99.982084920000005</v>
      </c>
      <c r="O25" s="18">
        <v>6.5401753699999995E-2</v>
      </c>
      <c r="P25" s="27" t="s">
        <v>25</v>
      </c>
      <c r="Q25" s="20"/>
      <c r="R25" s="19"/>
    </row>
    <row r="26" spans="1:18" s="2" customFormat="1" x14ac:dyDescent="0.25">
      <c r="A26" s="5">
        <v>22</v>
      </c>
      <c r="B26" s="8" t="s">
        <v>84</v>
      </c>
      <c r="C26" s="8" t="s">
        <v>105</v>
      </c>
      <c r="D26" s="8" t="s">
        <v>17</v>
      </c>
      <c r="E26" s="8" t="s">
        <v>50</v>
      </c>
      <c r="F26" s="9">
        <v>43447</v>
      </c>
      <c r="G26" s="29">
        <f t="shared" si="1"/>
        <v>1</v>
      </c>
      <c r="H26" s="10" t="s">
        <v>47</v>
      </c>
      <c r="I26" s="11">
        <v>43446</v>
      </c>
      <c r="J26" s="11">
        <v>43446</v>
      </c>
      <c r="K26" s="11">
        <v>43446</v>
      </c>
      <c r="L26" s="12">
        <v>173256777</v>
      </c>
      <c r="M26" s="13">
        <v>173225737.91</v>
      </c>
      <c r="N26" s="14">
        <v>99.982084920000005</v>
      </c>
      <c r="O26" s="18">
        <v>6.5401753699999995E-2</v>
      </c>
      <c r="P26" s="27" t="s">
        <v>25</v>
      </c>
      <c r="Q26" s="16"/>
    </row>
    <row r="27" spans="1:18" s="2" customFormat="1" x14ac:dyDescent="0.25">
      <c r="A27" s="5">
        <v>23</v>
      </c>
      <c r="B27" s="8" t="s">
        <v>84</v>
      </c>
      <c r="C27" s="8" t="s">
        <v>105</v>
      </c>
      <c r="D27" s="8" t="s">
        <v>17</v>
      </c>
      <c r="E27" s="8" t="s">
        <v>33</v>
      </c>
      <c r="F27" s="9">
        <v>43447</v>
      </c>
      <c r="G27" s="29">
        <f t="shared" si="1"/>
        <v>1</v>
      </c>
      <c r="H27" s="10" t="s">
        <v>47</v>
      </c>
      <c r="I27" s="11">
        <v>43446</v>
      </c>
      <c r="J27" s="11">
        <v>43446</v>
      </c>
      <c r="K27" s="11">
        <v>43446</v>
      </c>
      <c r="L27" s="12">
        <v>1170478846</v>
      </c>
      <c r="M27" s="13">
        <v>1170269153.78</v>
      </c>
      <c r="N27" s="14">
        <v>99.982084920000005</v>
      </c>
      <c r="O27" s="25">
        <v>6.5401753699999995E-2</v>
      </c>
      <c r="P27" s="27" t="s">
        <v>25</v>
      </c>
      <c r="Q27" s="16"/>
    </row>
    <row r="28" spans="1:18" s="2" customFormat="1" x14ac:dyDescent="0.25">
      <c r="A28" s="5">
        <v>24</v>
      </c>
      <c r="B28" s="8" t="s">
        <v>84</v>
      </c>
      <c r="C28" s="8" t="s">
        <v>105</v>
      </c>
      <c r="D28" s="8" t="s">
        <v>17</v>
      </c>
      <c r="E28" s="8" t="s">
        <v>34</v>
      </c>
      <c r="F28" s="9">
        <v>43447</v>
      </c>
      <c r="G28" s="29">
        <f t="shared" si="1"/>
        <v>1</v>
      </c>
      <c r="H28" s="10" t="s">
        <v>47</v>
      </c>
      <c r="I28" s="11">
        <v>43446</v>
      </c>
      <c r="J28" s="11">
        <v>43446</v>
      </c>
      <c r="K28" s="11">
        <v>43446</v>
      </c>
      <c r="L28" s="12">
        <v>754168</v>
      </c>
      <c r="M28" s="13">
        <v>754032.89</v>
      </c>
      <c r="N28" s="14">
        <v>99.982084920000005</v>
      </c>
      <c r="O28" s="25">
        <v>6.5401753699999995E-2</v>
      </c>
      <c r="P28" s="27" t="s">
        <v>25</v>
      </c>
      <c r="Q28" s="16"/>
    </row>
    <row r="29" spans="1:18" s="2" customFormat="1" x14ac:dyDescent="0.25">
      <c r="A29" s="5">
        <v>25</v>
      </c>
      <c r="B29" s="8" t="s">
        <v>53</v>
      </c>
      <c r="C29" s="8" t="s">
        <v>54</v>
      </c>
      <c r="D29" s="8" t="s">
        <v>17</v>
      </c>
      <c r="E29" s="8" t="s">
        <v>22</v>
      </c>
      <c r="F29" s="9">
        <v>43510</v>
      </c>
      <c r="G29" s="29">
        <f t="shared" si="1"/>
        <v>64</v>
      </c>
      <c r="H29" s="10" t="s">
        <v>47</v>
      </c>
      <c r="I29" s="11">
        <v>43446</v>
      </c>
      <c r="J29" s="11">
        <v>43446</v>
      </c>
      <c r="K29" s="11">
        <v>43446</v>
      </c>
      <c r="L29" s="12">
        <v>2500000</v>
      </c>
      <c r="M29" s="13">
        <v>246840500</v>
      </c>
      <c r="N29" s="14">
        <v>98.736199999999997</v>
      </c>
      <c r="O29" s="25">
        <v>7.2998999999999994E-2</v>
      </c>
      <c r="P29" s="27" t="s">
        <v>25</v>
      </c>
      <c r="Q29" s="16"/>
    </row>
    <row r="30" spans="1:18" s="2" customFormat="1" x14ac:dyDescent="0.25">
      <c r="A30" s="5">
        <v>26</v>
      </c>
      <c r="B30" s="8" t="s">
        <v>55</v>
      </c>
      <c r="C30" s="8" t="s">
        <v>56</v>
      </c>
      <c r="D30" s="8" t="s">
        <v>17</v>
      </c>
      <c r="E30" s="8" t="s">
        <v>22</v>
      </c>
      <c r="F30" s="9">
        <v>43514</v>
      </c>
      <c r="G30" s="29">
        <f t="shared" si="1"/>
        <v>68</v>
      </c>
      <c r="H30" s="10" t="s">
        <v>47</v>
      </c>
      <c r="I30" s="11">
        <v>43446</v>
      </c>
      <c r="J30" s="11">
        <v>43446</v>
      </c>
      <c r="K30" s="11">
        <v>43446</v>
      </c>
      <c r="L30" s="12">
        <v>2500000</v>
      </c>
      <c r="M30" s="13">
        <v>246645500</v>
      </c>
      <c r="N30" s="14">
        <v>98.658199999999994</v>
      </c>
      <c r="O30" s="25">
        <v>7.3002999999999998E-2</v>
      </c>
      <c r="P30" s="27" t="s">
        <v>25</v>
      </c>
      <c r="Q30" s="16"/>
    </row>
    <row r="31" spans="1:18" s="2" customFormat="1" x14ac:dyDescent="0.25">
      <c r="A31" s="5">
        <v>27</v>
      </c>
      <c r="B31" s="8" t="s">
        <v>57</v>
      </c>
      <c r="C31" s="8" t="s">
        <v>58</v>
      </c>
      <c r="D31" s="8" t="s">
        <v>17</v>
      </c>
      <c r="E31" s="8" t="s">
        <v>22</v>
      </c>
      <c r="F31" s="9">
        <v>43500</v>
      </c>
      <c r="G31" s="29">
        <f t="shared" si="1"/>
        <v>54</v>
      </c>
      <c r="H31" s="10" t="s">
        <v>47</v>
      </c>
      <c r="I31" s="11">
        <v>43446</v>
      </c>
      <c r="J31" s="11">
        <v>43446</v>
      </c>
      <c r="K31" s="11">
        <v>43446</v>
      </c>
      <c r="L31" s="12">
        <v>2500000</v>
      </c>
      <c r="M31" s="13">
        <v>247360000</v>
      </c>
      <c r="N31" s="14">
        <v>98.945999999999998</v>
      </c>
      <c r="O31" s="25">
        <v>7.2000999999999996E-2</v>
      </c>
      <c r="P31" s="27" t="s">
        <v>25</v>
      </c>
      <c r="Q31" s="16"/>
    </row>
    <row r="32" spans="1:18" s="2" customFormat="1" x14ac:dyDescent="0.25">
      <c r="A32" s="5">
        <v>28</v>
      </c>
      <c r="B32" s="8" t="s">
        <v>57</v>
      </c>
      <c r="C32" s="8" t="s">
        <v>58</v>
      </c>
      <c r="D32" s="8" t="s">
        <v>17</v>
      </c>
      <c r="E32" s="8" t="s">
        <v>22</v>
      </c>
      <c r="F32" s="9">
        <v>43500</v>
      </c>
      <c r="G32" s="29">
        <f t="shared" si="1"/>
        <v>54</v>
      </c>
      <c r="H32" s="10" t="s">
        <v>47</v>
      </c>
      <c r="I32" s="11">
        <v>43446</v>
      </c>
      <c r="J32" s="11">
        <v>43446</v>
      </c>
      <c r="K32" s="11">
        <v>43446</v>
      </c>
      <c r="L32" s="12">
        <v>4500000</v>
      </c>
      <c r="M32" s="13">
        <v>445257000</v>
      </c>
      <c r="N32" s="14">
        <v>98.945999999999998</v>
      </c>
      <c r="O32" s="25">
        <v>7.2000999999999996E-2</v>
      </c>
      <c r="P32" s="27" t="s">
        <v>25</v>
      </c>
      <c r="Q32" s="16"/>
    </row>
    <row r="33" spans="1:17" s="2" customFormat="1" x14ac:dyDescent="0.25">
      <c r="A33" s="5">
        <v>29</v>
      </c>
      <c r="B33" s="8" t="s">
        <v>57</v>
      </c>
      <c r="C33" s="8" t="s">
        <v>58</v>
      </c>
      <c r="D33" s="8" t="s">
        <v>17</v>
      </c>
      <c r="E33" s="8" t="s">
        <v>22</v>
      </c>
      <c r="F33" s="9">
        <v>43500</v>
      </c>
      <c r="G33" s="29">
        <f t="shared" si="1"/>
        <v>54</v>
      </c>
      <c r="H33" s="10" t="s">
        <v>47</v>
      </c>
      <c r="I33" s="11">
        <v>43446</v>
      </c>
      <c r="J33" s="11">
        <v>43446</v>
      </c>
      <c r="K33" s="11">
        <v>43446</v>
      </c>
      <c r="L33" s="12">
        <v>20000000</v>
      </c>
      <c r="M33" s="13">
        <v>1978920000</v>
      </c>
      <c r="N33" s="14">
        <v>98.945999999999998</v>
      </c>
      <c r="O33" s="25">
        <v>7.2000999999999996E-2</v>
      </c>
      <c r="P33" s="27" t="s">
        <v>25</v>
      </c>
      <c r="Q33" s="16"/>
    </row>
    <row r="34" spans="1:17" s="2" customFormat="1" x14ac:dyDescent="0.25">
      <c r="A34" s="5">
        <v>30</v>
      </c>
      <c r="B34" s="8" t="s">
        <v>84</v>
      </c>
      <c r="C34" s="8" t="s">
        <v>105</v>
      </c>
      <c r="D34" s="8" t="s">
        <v>17</v>
      </c>
      <c r="E34" s="8" t="s">
        <v>22</v>
      </c>
      <c r="F34" s="9">
        <v>43447</v>
      </c>
      <c r="G34" s="29">
        <f t="shared" si="1"/>
        <v>1</v>
      </c>
      <c r="H34" s="10" t="s">
        <v>47</v>
      </c>
      <c r="I34" s="11">
        <v>43446</v>
      </c>
      <c r="J34" s="11">
        <v>43446</v>
      </c>
      <c r="K34" s="11">
        <v>43446</v>
      </c>
      <c r="L34" s="12">
        <v>8206688161</v>
      </c>
      <c r="M34" s="13">
        <v>8205217926.25</v>
      </c>
      <c r="N34" s="14">
        <v>99.982084920000005</v>
      </c>
      <c r="O34" s="25">
        <v>6.5401753699999995E-2</v>
      </c>
      <c r="P34" s="27" t="s">
        <v>25</v>
      </c>
      <c r="Q34" s="16"/>
    </row>
    <row r="35" spans="1:17" s="2" customFormat="1" x14ac:dyDescent="0.25">
      <c r="A35" s="5">
        <v>31</v>
      </c>
      <c r="B35" s="8" t="s">
        <v>84</v>
      </c>
      <c r="C35" s="8" t="s">
        <v>105</v>
      </c>
      <c r="D35" s="8" t="s">
        <v>17</v>
      </c>
      <c r="E35" s="8" t="s">
        <v>39</v>
      </c>
      <c r="F35" s="9">
        <v>43447</v>
      </c>
      <c r="G35" s="29">
        <f t="shared" si="1"/>
        <v>1</v>
      </c>
      <c r="H35" s="10" t="s">
        <v>47</v>
      </c>
      <c r="I35" s="11">
        <v>43446</v>
      </c>
      <c r="J35" s="11">
        <v>43446</v>
      </c>
      <c r="K35" s="11">
        <v>43446</v>
      </c>
      <c r="L35" s="12">
        <v>333664107</v>
      </c>
      <c r="M35" s="13">
        <v>333604330.81</v>
      </c>
      <c r="N35" s="14">
        <v>99.982084920000005</v>
      </c>
      <c r="O35" s="25">
        <v>6.5401753699999995E-2</v>
      </c>
      <c r="P35" s="27" t="s">
        <v>25</v>
      </c>
      <c r="Q35" s="16"/>
    </row>
    <row r="36" spans="1:17" s="2" customFormat="1" x14ac:dyDescent="0.25">
      <c r="A36" s="5">
        <v>32</v>
      </c>
      <c r="B36" s="8" t="s">
        <v>84</v>
      </c>
      <c r="C36" s="8" t="s">
        <v>105</v>
      </c>
      <c r="D36" s="8" t="s">
        <v>17</v>
      </c>
      <c r="E36" s="8" t="s">
        <v>40</v>
      </c>
      <c r="F36" s="9">
        <v>43447</v>
      </c>
      <c r="G36" s="29">
        <f t="shared" si="1"/>
        <v>1</v>
      </c>
      <c r="H36" s="10" t="s">
        <v>47</v>
      </c>
      <c r="I36" s="11">
        <v>43446</v>
      </c>
      <c r="J36" s="11">
        <v>43446</v>
      </c>
      <c r="K36" s="11">
        <v>43446</v>
      </c>
      <c r="L36" s="12">
        <v>17032792</v>
      </c>
      <c r="M36" s="13">
        <v>17029740.559999999</v>
      </c>
      <c r="N36" s="14">
        <v>99.982084920000005</v>
      </c>
      <c r="O36" s="25">
        <v>6.5401753699999995E-2</v>
      </c>
      <c r="P36" s="27" t="s">
        <v>25</v>
      </c>
      <c r="Q36" s="16"/>
    </row>
    <row r="37" spans="1:17" s="2" customFormat="1" x14ac:dyDescent="0.25">
      <c r="A37" s="5">
        <v>33</v>
      </c>
      <c r="B37" s="8" t="s">
        <v>84</v>
      </c>
      <c r="C37" s="8" t="s">
        <v>105</v>
      </c>
      <c r="D37" s="8" t="s">
        <v>17</v>
      </c>
      <c r="E37" s="8" t="s">
        <v>41</v>
      </c>
      <c r="F37" s="9">
        <v>43447</v>
      </c>
      <c r="G37" s="29">
        <f t="shared" si="1"/>
        <v>1</v>
      </c>
      <c r="H37" s="10" t="s">
        <v>47</v>
      </c>
      <c r="I37" s="11">
        <v>43446</v>
      </c>
      <c r="J37" s="11">
        <v>43446</v>
      </c>
      <c r="K37" s="11">
        <v>43446</v>
      </c>
      <c r="L37" s="12">
        <v>2627365</v>
      </c>
      <c r="M37" s="13">
        <v>2626894.31</v>
      </c>
      <c r="N37" s="14">
        <v>99.982084920000005</v>
      </c>
      <c r="O37" s="25">
        <v>6.5401753699999995E-2</v>
      </c>
      <c r="P37" s="27" t="s">
        <v>25</v>
      </c>
      <c r="Q37" s="16"/>
    </row>
    <row r="38" spans="1:17" s="2" customFormat="1" x14ac:dyDescent="0.25">
      <c r="A38" s="5">
        <v>34</v>
      </c>
      <c r="B38" s="8" t="s">
        <v>84</v>
      </c>
      <c r="C38" s="8" t="s">
        <v>105</v>
      </c>
      <c r="D38" s="8" t="s">
        <v>17</v>
      </c>
      <c r="E38" s="8" t="s">
        <v>42</v>
      </c>
      <c r="F38" s="9">
        <v>43447</v>
      </c>
      <c r="G38" s="29">
        <f t="shared" si="1"/>
        <v>1</v>
      </c>
      <c r="H38" s="10" t="s">
        <v>47</v>
      </c>
      <c r="I38" s="11">
        <v>43446</v>
      </c>
      <c r="J38" s="11">
        <v>43446</v>
      </c>
      <c r="K38" s="11">
        <v>43446</v>
      </c>
      <c r="L38" s="12">
        <v>27601303</v>
      </c>
      <c r="M38" s="13">
        <v>27596358.199999999</v>
      </c>
      <c r="N38" s="14">
        <v>99.982084920000005</v>
      </c>
      <c r="O38" s="25">
        <v>6.5401753699999995E-2</v>
      </c>
      <c r="P38" s="27" t="s">
        <v>25</v>
      </c>
      <c r="Q38" s="16"/>
    </row>
    <row r="39" spans="1:17" s="2" customFormat="1" x14ac:dyDescent="0.25">
      <c r="A39" s="5">
        <v>35</v>
      </c>
      <c r="B39" s="8" t="s">
        <v>84</v>
      </c>
      <c r="C39" s="8" t="s">
        <v>105</v>
      </c>
      <c r="D39" s="8" t="s">
        <v>17</v>
      </c>
      <c r="E39" s="8" t="s">
        <v>43</v>
      </c>
      <c r="F39" s="9">
        <v>43447</v>
      </c>
      <c r="G39" s="29">
        <f t="shared" si="1"/>
        <v>1</v>
      </c>
      <c r="H39" s="10" t="s">
        <v>47</v>
      </c>
      <c r="I39" s="11">
        <v>43446</v>
      </c>
      <c r="J39" s="11">
        <v>43446</v>
      </c>
      <c r="K39" s="11">
        <v>43446</v>
      </c>
      <c r="L39" s="12">
        <v>93691020</v>
      </c>
      <c r="M39" s="13">
        <v>93674235.180000007</v>
      </c>
      <c r="N39" s="14">
        <v>99.982084920000005</v>
      </c>
      <c r="O39" s="25">
        <v>6.5401753699999995E-2</v>
      </c>
      <c r="P39" s="27" t="s">
        <v>25</v>
      </c>
      <c r="Q39" s="16"/>
    </row>
    <row r="40" spans="1:17" s="2" customFormat="1" x14ac:dyDescent="0.25">
      <c r="A40" s="5">
        <v>36</v>
      </c>
      <c r="B40" s="8" t="s">
        <v>84</v>
      </c>
      <c r="C40" s="8" t="s">
        <v>105</v>
      </c>
      <c r="D40" s="8" t="s">
        <v>17</v>
      </c>
      <c r="E40" s="8" t="s">
        <v>44</v>
      </c>
      <c r="F40" s="9">
        <v>43447</v>
      </c>
      <c r="G40" s="29">
        <f t="shared" si="1"/>
        <v>1</v>
      </c>
      <c r="H40" s="10" t="s">
        <v>47</v>
      </c>
      <c r="I40" s="11">
        <v>43446</v>
      </c>
      <c r="J40" s="11">
        <v>43446</v>
      </c>
      <c r="K40" s="11">
        <v>43446</v>
      </c>
      <c r="L40" s="12">
        <v>488327598</v>
      </c>
      <c r="M40" s="13">
        <v>488240113.72000003</v>
      </c>
      <c r="N40" s="14">
        <v>99.982084920000005</v>
      </c>
      <c r="O40" s="25">
        <v>6.5401753699999995E-2</v>
      </c>
      <c r="P40" s="27" t="s">
        <v>25</v>
      </c>
      <c r="Q40" s="16"/>
    </row>
    <row r="41" spans="1:17" s="2" customFormat="1" x14ac:dyDescent="0.25">
      <c r="A41" s="5">
        <v>37</v>
      </c>
      <c r="B41" s="8" t="s">
        <v>84</v>
      </c>
      <c r="C41" s="8" t="s">
        <v>105</v>
      </c>
      <c r="D41" s="8" t="s">
        <v>17</v>
      </c>
      <c r="E41" s="8" t="s">
        <v>45</v>
      </c>
      <c r="F41" s="9">
        <v>43447</v>
      </c>
      <c r="G41" s="29">
        <f t="shared" si="1"/>
        <v>1</v>
      </c>
      <c r="H41" s="10" t="s">
        <v>47</v>
      </c>
      <c r="I41" s="11">
        <v>43446</v>
      </c>
      <c r="J41" s="11">
        <v>43446</v>
      </c>
      <c r="K41" s="11">
        <v>43446</v>
      </c>
      <c r="L41" s="12">
        <v>5975089</v>
      </c>
      <c r="M41" s="13">
        <v>5974018.5599999996</v>
      </c>
      <c r="N41" s="14">
        <v>99.982084920000005</v>
      </c>
      <c r="O41" s="25">
        <v>6.5401753699999995E-2</v>
      </c>
      <c r="P41" s="27" t="s">
        <v>25</v>
      </c>
      <c r="Q41" s="16"/>
    </row>
    <row r="42" spans="1:17" s="2" customFormat="1" x14ac:dyDescent="0.25">
      <c r="A42" s="5">
        <v>38</v>
      </c>
      <c r="B42" s="8" t="s">
        <v>85</v>
      </c>
      <c r="C42" s="8" t="s">
        <v>86</v>
      </c>
      <c r="D42" s="8" t="s">
        <v>17</v>
      </c>
      <c r="E42" s="8" t="s">
        <v>46</v>
      </c>
      <c r="F42" s="9">
        <v>43528</v>
      </c>
      <c r="G42" s="29">
        <f t="shared" si="1"/>
        <v>82</v>
      </c>
      <c r="H42" s="10" t="s">
        <v>47</v>
      </c>
      <c r="I42" s="11">
        <v>43446</v>
      </c>
      <c r="J42" s="11">
        <v>43446</v>
      </c>
      <c r="K42" s="11">
        <v>43446</v>
      </c>
      <c r="L42" s="12">
        <v>2500000</v>
      </c>
      <c r="M42" s="13">
        <v>246050000</v>
      </c>
      <c r="N42" s="14">
        <v>98.43</v>
      </c>
      <c r="O42" s="25">
        <v>7.0998999999999993E-2</v>
      </c>
      <c r="P42" s="27" t="s">
        <v>25</v>
      </c>
      <c r="Q42" s="16"/>
    </row>
    <row r="43" spans="1:17" s="2" customFormat="1" x14ac:dyDescent="0.25">
      <c r="A43" s="5">
        <v>39</v>
      </c>
      <c r="B43" s="8" t="s">
        <v>84</v>
      </c>
      <c r="C43" s="8" t="s">
        <v>105</v>
      </c>
      <c r="D43" s="8" t="s">
        <v>17</v>
      </c>
      <c r="E43" s="8" t="s">
        <v>46</v>
      </c>
      <c r="F43" s="9">
        <v>43447</v>
      </c>
      <c r="G43" s="29">
        <f t="shared" si="1"/>
        <v>1</v>
      </c>
      <c r="H43" s="10" t="s">
        <v>47</v>
      </c>
      <c r="I43" s="11">
        <v>43446</v>
      </c>
      <c r="J43" s="11">
        <v>43446</v>
      </c>
      <c r="K43" s="11">
        <v>43446</v>
      </c>
      <c r="L43" s="12">
        <v>301532061</v>
      </c>
      <c r="M43" s="13">
        <v>301478041.29000002</v>
      </c>
      <c r="N43" s="14">
        <v>99.982084920000005</v>
      </c>
      <c r="O43" s="25">
        <v>6.5401753699999995E-2</v>
      </c>
      <c r="P43" s="27" t="s">
        <v>25</v>
      </c>
      <c r="Q43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1"/>
  <sheetViews>
    <sheetView workbookViewId="0">
      <selection activeCell="B12" sqref="B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43447</v>
      </c>
    </row>
    <row r="4" spans="1:18" x14ac:dyDescent="0.25">
      <c r="G4" s="35"/>
    </row>
    <row r="5" spans="1:18" s="2" customFormat="1" x14ac:dyDescent="0.25">
      <c r="A5" s="5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9" t="s">
        <v>6</v>
      </c>
      <c r="G5" s="31" t="s">
        <v>7</v>
      </c>
      <c r="H5" s="4" t="s">
        <v>8</v>
      </c>
      <c r="I5" s="9" t="s">
        <v>9</v>
      </c>
      <c r="J5" s="9" t="s">
        <v>10</v>
      </c>
      <c r="K5" s="9" t="s">
        <v>11</v>
      </c>
      <c r="L5" s="12" t="s">
        <v>12</v>
      </c>
      <c r="M5" s="13" t="s">
        <v>13</v>
      </c>
      <c r="N5" s="14" t="s">
        <v>14</v>
      </c>
      <c r="O5" s="18" t="s">
        <v>15</v>
      </c>
      <c r="P5" s="27" t="s">
        <v>16</v>
      </c>
      <c r="Q5" s="16"/>
    </row>
    <row r="6" spans="1:18" s="2" customFormat="1" x14ac:dyDescent="0.25">
      <c r="A6" s="5">
        <v>1</v>
      </c>
      <c r="B6" s="8" t="s">
        <v>51</v>
      </c>
      <c r="C6" s="8" t="s">
        <v>52</v>
      </c>
      <c r="D6" s="8" t="s">
        <v>17</v>
      </c>
      <c r="E6" s="8" t="s">
        <v>19</v>
      </c>
      <c r="F6" s="9">
        <v>46760</v>
      </c>
      <c r="G6" s="31">
        <v>3313</v>
      </c>
      <c r="H6" s="10" t="s">
        <v>24</v>
      </c>
      <c r="I6" s="11">
        <v>43446</v>
      </c>
      <c r="J6" s="11">
        <v>43446</v>
      </c>
      <c r="K6" s="11">
        <v>43447</v>
      </c>
      <c r="L6" s="12">
        <v>500000</v>
      </c>
      <c r="M6" s="13">
        <v>50704792</v>
      </c>
      <c r="N6" s="14">
        <v>98.322500000000005</v>
      </c>
      <c r="O6" s="18">
        <v>7.4261999999999995E-2</v>
      </c>
      <c r="P6" s="27" t="s">
        <v>25</v>
      </c>
      <c r="Q6" s="20"/>
      <c r="R6" s="19"/>
    </row>
    <row r="7" spans="1:18" s="2" customFormat="1" x14ac:dyDescent="0.25">
      <c r="A7" s="5">
        <v>2</v>
      </c>
      <c r="B7" s="8" t="s">
        <v>51</v>
      </c>
      <c r="C7" s="8" t="s">
        <v>52</v>
      </c>
      <c r="D7" s="8" t="s">
        <v>17</v>
      </c>
      <c r="E7" s="8" t="s">
        <v>19</v>
      </c>
      <c r="F7" s="9">
        <v>46760</v>
      </c>
      <c r="G7" s="31">
        <v>3313</v>
      </c>
      <c r="H7" s="10" t="s">
        <v>24</v>
      </c>
      <c r="I7" s="11">
        <v>43446</v>
      </c>
      <c r="J7" s="11">
        <v>43446</v>
      </c>
      <c r="K7" s="11">
        <v>43447</v>
      </c>
      <c r="L7" s="12">
        <v>500000</v>
      </c>
      <c r="M7" s="13">
        <v>50693542</v>
      </c>
      <c r="N7" s="14">
        <v>98.3</v>
      </c>
      <c r="O7" s="18">
        <v>7.4297000000000002E-2</v>
      </c>
      <c r="P7" s="27" t="s">
        <v>25</v>
      </c>
      <c r="Q7" s="20"/>
      <c r="R7" s="19"/>
    </row>
    <row r="8" spans="1:18" s="2" customFormat="1" x14ac:dyDescent="0.25">
      <c r="A8" s="5">
        <v>3</v>
      </c>
      <c r="B8" s="8" t="s">
        <v>51</v>
      </c>
      <c r="C8" s="8" t="s">
        <v>52</v>
      </c>
      <c r="D8" s="8" t="s">
        <v>17</v>
      </c>
      <c r="E8" s="8" t="s">
        <v>19</v>
      </c>
      <c r="F8" s="9">
        <v>46760</v>
      </c>
      <c r="G8" s="31">
        <v>3313</v>
      </c>
      <c r="H8" s="10" t="s">
        <v>24</v>
      </c>
      <c r="I8" s="11">
        <v>43446</v>
      </c>
      <c r="J8" s="11">
        <v>43446</v>
      </c>
      <c r="K8" s="11">
        <v>43447</v>
      </c>
      <c r="L8" s="12">
        <v>500000</v>
      </c>
      <c r="M8" s="13">
        <v>50706042</v>
      </c>
      <c r="N8" s="14">
        <v>98.325000000000003</v>
      </c>
      <c r="O8" s="18">
        <v>7.4257999999999991E-2</v>
      </c>
      <c r="P8" s="27" t="s">
        <v>25</v>
      </c>
      <c r="Q8" s="20"/>
      <c r="R8" s="19"/>
    </row>
    <row r="9" spans="1:18" s="2" customFormat="1" x14ac:dyDescent="0.25">
      <c r="A9" s="5">
        <v>4</v>
      </c>
      <c r="B9" s="8" t="s">
        <v>51</v>
      </c>
      <c r="C9" s="8" t="s">
        <v>52</v>
      </c>
      <c r="D9" s="8" t="s">
        <v>17</v>
      </c>
      <c r="E9" s="8" t="s">
        <v>19</v>
      </c>
      <c r="F9" s="9">
        <v>46760</v>
      </c>
      <c r="G9" s="31">
        <v>3313</v>
      </c>
      <c r="H9" s="10" t="s">
        <v>24</v>
      </c>
      <c r="I9" s="11">
        <v>43446</v>
      </c>
      <c r="J9" s="11">
        <v>43446</v>
      </c>
      <c r="K9" s="11">
        <v>43447</v>
      </c>
      <c r="L9" s="12">
        <v>500000</v>
      </c>
      <c r="M9" s="13">
        <v>50706042</v>
      </c>
      <c r="N9" s="14">
        <v>98.325000000000003</v>
      </c>
      <c r="O9" s="18">
        <v>7.4257999999999991E-2</v>
      </c>
      <c r="P9" s="27" t="s">
        <v>25</v>
      </c>
      <c r="Q9" s="20"/>
      <c r="R9" s="19"/>
    </row>
    <row r="10" spans="1:18" s="2" customFormat="1" x14ac:dyDescent="0.25">
      <c r="A10" s="5">
        <v>5</v>
      </c>
      <c r="B10" s="8" t="s">
        <v>51</v>
      </c>
      <c r="C10" s="8" t="s">
        <v>52</v>
      </c>
      <c r="D10" s="8" t="s">
        <v>17</v>
      </c>
      <c r="E10" s="8" t="s">
        <v>19</v>
      </c>
      <c r="F10" s="9">
        <v>46760</v>
      </c>
      <c r="G10" s="31">
        <v>3313</v>
      </c>
      <c r="H10" s="10" t="s">
        <v>24</v>
      </c>
      <c r="I10" s="11">
        <v>43446</v>
      </c>
      <c r="J10" s="11">
        <v>43446</v>
      </c>
      <c r="K10" s="11">
        <v>43447</v>
      </c>
      <c r="L10" s="12">
        <v>500000</v>
      </c>
      <c r="M10" s="13">
        <v>50728542</v>
      </c>
      <c r="N10" s="14">
        <v>98.37</v>
      </c>
      <c r="O10" s="18">
        <v>7.4189000000000005E-2</v>
      </c>
      <c r="P10" s="27" t="s">
        <v>25</v>
      </c>
      <c r="Q10" s="20"/>
      <c r="R10" s="19"/>
    </row>
    <row r="11" spans="1:18" s="2" customFormat="1" x14ac:dyDescent="0.25">
      <c r="A11" s="5">
        <v>6</v>
      </c>
      <c r="B11" s="8" t="s">
        <v>51</v>
      </c>
      <c r="C11" s="8" t="s">
        <v>52</v>
      </c>
      <c r="D11" s="8" t="s">
        <v>17</v>
      </c>
      <c r="E11" s="8" t="s">
        <v>19</v>
      </c>
      <c r="F11" s="9">
        <v>46760</v>
      </c>
      <c r="G11" s="31">
        <v>3313</v>
      </c>
      <c r="H11" s="10" t="s">
        <v>24</v>
      </c>
      <c r="I11" s="11">
        <v>43446</v>
      </c>
      <c r="J11" s="11">
        <v>43446</v>
      </c>
      <c r="K11" s="11">
        <v>43447</v>
      </c>
      <c r="L11" s="12">
        <v>500000</v>
      </c>
      <c r="M11" s="13">
        <v>50723542</v>
      </c>
      <c r="N11" s="14">
        <v>98.36</v>
      </c>
      <c r="O11" s="18">
        <v>7.4203999999999992E-2</v>
      </c>
      <c r="P11" s="27" t="s">
        <v>25</v>
      </c>
      <c r="Q11" s="20"/>
      <c r="R11" s="19"/>
    </row>
    <row r="12" spans="1:18" s="2" customFormat="1" x14ac:dyDescent="0.25">
      <c r="A12" s="5">
        <v>7</v>
      </c>
      <c r="B12" s="8" t="s">
        <v>78</v>
      </c>
      <c r="C12" s="8" t="s">
        <v>79</v>
      </c>
      <c r="D12" s="8" t="s">
        <v>17</v>
      </c>
      <c r="E12" s="8" t="s">
        <v>22</v>
      </c>
      <c r="F12" s="9">
        <v>43496</v>
      </c>
      <c r="G12" s="31">
        <v>49</v>
      </c>
      <c r="H12" s="10" t="s">
        <v>24</v>
      </c>
      <c r="I12" s="11">
        <v>43446</v>
      </c>
      <c r="J12" s="11">
        <v>43446</v>
      </c>
      <c r="K12" s="11">
        <v>43447</v>
      </c>
      <c r="L12" s="12">
        <v>5000000</v>
      </c>
      <c r="M12" s="13">
        <v>495543000</v>
      </c>
      <c r="N12" s="14">
        <v>99.108599999999996</v>
      </c>
      <c r="O12" s="18">
        <v>6.6997000000000001E-2</v>
      </c>
      <c r="P12" s="27" t="s">
        <v>25</v>
      </c>
      <c r="Q12" s="20"/>
      <c r="R12" s="19"/>
    </row>
    <row r="13" spans="1:18" s="2" customFormat="1" x14ac:dyDescent="0.25">
      <c r="A13" s="5">
        <v>8</v>
      </c>
      <c r="B13" s="8" t="s">
        <v>80</v>
      </c>
      <c r="C13" s="8" t="s">
        <v>81</v>
      </c>
      <c r="D13" s="8" t="s">
        <v>17</v>
      </c>
      <c r="E13" s="8" t="s">
        <v>22</v>
      </c>
      <c r="F13" s="9">
        <v>43524</v>
      </c>
      <c r="G13" s="31">
        <v>77</v>
      </c>
      <c r="H13" s="10" t="s">
        <v>24</v>
      </c>
      <c r="I13" s="11">
        <v>43446</v>
      </c>
      <c r="J13" s="11">
        <v>43446</v>
      </c>
      <c r="K13" s="11">
        <v>43447</v>
      </c>
      <c r="L13" s="12">
        <v>7000000</v>
      </c>
      <c r="M13" s="13">
        <v>690244100</v>
      </c>
      <c r="N13" s="14">
        <v>98.606300000000005</v>
      </c>
      <c r="O13" s="18">
        <v>6.6999000000000003E-2</v>
      </c>
      <c r="P13" s="27" t="s">
        <v>25</v>
      </c>
      <c r="Q13" s="20"/>
      <c r="R13" s="19"/>
    </row>
    <row r="14" spans="1:18" s="2" customFormat="1" x14ac:dyDescent="0.25">
      <c r="A14" s="5">
        <v>9</v>
      </c>
      <c r="B14" s="8" t="s">
        <v>82</v>
      </c>
      <c r="C14" s="8" t="s">
        <v>83</v>
      </c>
      <c r="D14" s="8" t="s">
        <v>17</v>
      </c>
      <c r="E14" s="8" t="s">
        <v>22</v>
      </c>
      <c r="F14" s="9">
        <v>43472</v>
      </c>
      <c r="G14" s="31">
        <v>25</v>
      </c>
      <c r="H14" s="10" t="s">
        <v>24</v>
      </c>
      <c r="I14" s="11">
        <v>43446</v>
      </c>
      <c r="J14" s="11">
        <v>43446</v>
      </c>
      <c r="K14" s="11">
        <v>43447</v>
      </c>
      <c r="L14" s="12">
        <v>1500000</v>
      </c>
      <c r="M14" s="13">
        <v>149224200</v>
      </c>
      <c r="N14" s="14">
        <v>99.482799999999997</v>
      </c>
      <c r="O14" s="18">
        <v>7.5903999999999999E-2</v>
      </c>
      <c r="P14" s="27" t="s">
        <v>25</v>
      </c>
      <c r="Q14" s="20"/>
      <c r="R14" s="19"/>
    </row>
    <row r="15" spans="1:18" s="2" customFormat="1" x14ac:dyDescent="0.25">
      <c r="A15" s="5">
        <v>10</v>
      </c>
      <c r="B15" s="8" t="s">
        <v>91</v>
      </c>
      <c r="C15" s="8" t="s">
        <v>105</v>
      </c>
      <c r="D15" s="8" t="s">
        <v>17</v>
      </c>
      <c r="E15" s="8" t="s">
        <v>26</v>
      </c>
      <c r="F15" s="9">
        <v>43448</v>
      </c>
      <c r="G15" s="31">
        <v>1</v>
      </c>
      <c r="H15" s="10" t="s">
        <v>47</v>
      </c>
      <c r="I15" s="9">
        <v>43447</v>
      </c>
      <c r="J15" s="9">
        <v>43447</v>
      </c>
      <c r="K15" s="9">
        <v>43447</v>
      </c>
      <c r="L15" s="12">
        <v>719456722</v>
      </c>
      <c r="M15" s="13">
        <v>719330643.47000003</v>
      </c>
      <c r="N15" s="14">
        <v>99.982475870000002</v>
      </c>
      <c r="O15" s="18">
        <v>6.39742965E-2</v>
      </c>
      <c r="P15" s="27" t="s">
        <v>59</v>
      </c>
      <c r="Q15" s="16"/>
    </row>
    <row r="16" spans="1:18" s="2" customFormat="1" x14ac:dyDescent="0.25">
      <c r="A16" s="5">
        <v>11</v>
      </c>
      <c r="B16" s="8" t="s">
        <v>91</v>
      </c>
      <c r="C16" s="8" t="s">
        <v>105</v>
      </c>
      <c r="D16" s="8" t="s">
        <v>17</v>
      </c>
      <c r="E16" s="8" t="s">
        <v>27</v>
      </c>
      <c r="F16" s="9">
        <v>43448</v>
      </c>
      <c r="G16" s="31">
        <v>1</v>
      </c>
      <c r="H16" s="10" t="s">
        <v>47</v>
      </c>
      <c r="I16" s="9">
        <v>43447</v>
      </c>
      <c r="J16" s="9">
        <v>43447</v>
      </c>
      <c r="K16" s="9">
        <v>43447</v>
      </c>
      <c r="L16" s="12">
        <v>17380318</v>
      </c>
      <c r="M16" s="13">
        <v>17377272.25</v>
      </c>
      <c r="N16" s="14">
        <v>99.982475870000002</v>
      </c>
      <c r="O16" s="18">
        <v>6.39742965E-2</v>
      </c>
      <c r="P16" s="27" t="s">
        <v>59</v>
      </c>
      <c r="Q16" s="16"/>
    </row>
    <row r="17" spans="1:17" s="2" customFormat="1" x14ac:dyDescent="0.25">
      <c r="A17" s="5">
        <v>12</v>
      </c>
      <c r="B17" s="8" t="s">
        <v>91</v>
      </c>
      <c r="C17" s="8" t="s">
        <v>105</v>
      </c>
      <c r="D17" s="8" t="s">
        <v>17</v>
      </c>
      <c r="E17" s="8" t="s">
        <v>18</v>
      </c>
      <c r="F17" s="9">
        <v>43448</v>
      </c>
      <c r="G17" s="31">
        <v>1</v>
      </c>
      <c r="H17" s="10" t="s">
        <v>47</v>
      </c>
      <c r="I17" s="9">
        <v>43447</v>
      </c>
      <c r="J17" s="9">
        <v>43447</v>
      </c>
      <c r="K17" s="9">
        <v>43447</v>
      </c>
      <c r="L17" s="12">
        <v>28174651</v>
      </c>
      <c r="M17" s="13">
        <v>28169713.640000001</v>
      </c>
      <c r="N17" s="14">
        <v>99.982475870000002</v>
      </c>
      <c r="O17" s="18">
        <v>6.39742965E-2</v>
      </c>
      <c r="P17" s="27" t="s">
        <v>59</v>
      </c>
      <c r="Q17" s="16"/>
    </row>
    <row r="18" spans="1:17" s="2" customFormat="1" x14ac:dyDescent="0.25">
      <c r="A18" s="5">
        <v>13</v>
      </c>
      <c r="B18" s="8" t="s">
        <v>91</v>
      </c>
      <c r="C18" s="8" t="s">
        <v>105</v>
      </c>
      <c r="D18" s="8" t="s">
        <v>17</v>
      </c>
      <c r="E18" s="8" t="s">
        <v>28</v>
      </c>
      <c r="F18" s="9">
        <v>43448</v>
      </c>
      <c r="G18" s="31">
        <v>1</v>
      </c>
      <c r="H18" s="10" t="s">
        <v>47</v>
      </c>
      <c r="I18" s="9">
        <v>43447</v>
      </c>
      <c r="J18" s="9">
        <v>43447</v>
      </c>
      <c r="K18" s="9">
        <v>43447</v>
      </c>
      <c r="L18" s="12">
        <v>141148596</v>
      </c>
      <c r="M18" s="13">
        <v>141123860.94</v>
      </c>
      <c r="N18" s="14">
        <v>99.982475870000002</v>
      </c>
      <c r="O18" s="18">
        <v>6.39742965E-2</v>
      </c>
      <c r="P18" s="27" t="s">
        <v>59</v>
      </c>
      <c r="Q18" s="16"/>
    </row>
    <row r="19" spans="1:17" s="2" customFormat="1" x14ac:dyDescent="0.25">
      <c r="A19" s="5">
        <v>14</v>
      </c>
      <c r="B19" s="8" t="s">
        <v>91</v>
      </c>
      <c r="C19" s="8" t="s">
        <v>105</v>
      </c>
      <c r="D19" s="8" t="s">
        <v>17</v>
      </c>
      <c r="E19" s="8" t="s">
        <v>29</v>
      </c>
      <c r="F19" s="9">
        <v>43448</v>
      </c>
      <c r="G19" s="31">
        <v>1</v>
      </c>
      <c r="H19" s="10" t="s">
        <v>47</v>
      </c>
      <c r="I19" s="9">
        <v>43447</v>
      </c>
      <c r="J19" s="9">
        <v>43447</v>
      </c>
      <c r="K19" s="9">
        <v>43447</v>
      </c>
      <c r="L19" s="12">
        <v>562188666</v>
      </c>
      <c r="M19" s="13">
        <v>562090147.33000004</v>
      </c>
      <c r="N19" s="14">
        <v>99.982475870000002</v>
      </c>
      <c r="O19" s="18">
        <v>6.39742965E-2</v>
      </c>
      <c r="P19" s="27" t="s">
        <v>59</v>
      </c>
      <c r="Q19" s="16"/>
    </row>
    <row r="20" spans="1:17" s="2" customFormat="1" x14ac:dyDescent="0.25">
      <c r="A20" s="5">
        <v>15</v>
      </c>
      <c r="B20" s="8" t="s">
        <v>91</v>
      </c>
      <c r="C20" s="8" t="s">
        <v>105</v>
      </c>
      <c r="D20" s="8" t="s">
        <v>17</v>
      </c>
      <c r="E20" s="8" t="s">
        <v>19</v>
      </c>
      <c r="F20" s="9">
        <v>43448</v>
      </c>
      <c r="G20" s="31">
        <v>1</v>
      </c>
      <c r="H20" s="10" t="s">
        <v>47</v>
      </c>
      <c r="I20" s="9">
        <v>43447</v>
      </c>
      <c r="J20" s="9">
        <v>43447</v>
      </c>
      <c r="K20" s="9">
        <v>43447</v>
      </c>
      <c r="L20" s="12">
        <v>61226184</v>
      </c>
      <c r="M20" s="13">
        <v>61215454.640000001</v>
      </c>
      <c r="N20" s="14">
        <v>99.982475870000002</v>
      </c>
      <c r="O20" s="18">
        <v>6.39742965E-2</v>
      </c>
      <c r="P20" s="27" t="s">
        <v>59</v>
      </c>
      <c r="Q20" s="16"/>
    </row>
    <row r="21" spans="1:17" s="2" customFormat="1" x14ac:dyDescent="0.25">
      <c r="A21" s="5">
        <v>16</v>
      </c>
      <c r="B21" s="8" t="s">
        <v>91</v>
      </c>
      <c r="C21" s="8" t="s">
        <v>105</v>
      </c>
      <c r="D21" s="8" t="s">
        <v>17</v>
      </c>
      <c r="E21" s="8" t="s">
        <v>30</v>
      </c>
      <c r="F21" s="9">
        <v>43448</v>
      </c>
      <c r="G21" s="31">
        <v>1</v>
      </c>
      <c r="H21" s="10" t="s">
        <v>47</v>
      </c>
      <c r="I21" s="9">
        <v>43447</v>
      </c>
      <c r="J21" s="9">
        <v>43447</v>
      </c>
      <c r="K21" s="9">
        <v>43447</v>
      </c>
      <c r="L21" s="12">
        <v>30124</v>
      </c>
      <c r="M21" s="13">
        <v>30118.720000000001</v>
      </c>
      <c r="N21" s="14">
        <v>99.982475870000002</v>
      </c>
      <c r="O21" s="18">
        <v>6.39742965E-2</v>
      </c>
      <c r="P21" s="27" t="s">
        <v>59</v>
      </c>
      <c r="Q21" s="16"/>
    </row>
    <row r="22" spans="1:17" s="2" customFormat="1" x14ac:dyDescent="0.25">
      <c r="A22" s="5">
        <v>17</v>
      </c>
      <c r="B22" s="8" t="s">
        <v>91</v>
      </c>
      <c r="C22" s="8" t="s">
        <v>105</v>
      </c>
      <c r="D22" s="8" t="s">
        <v>17</v>
      </c>
      <c r="E22" s="8" t="s">
        <v>31</v>
      </c>
      <c r="F22" s="9">
        <v>43448</v>
      </c>
      <c r="G22" s="31">
        <v>1</v>
      </c>
      <c r="H22" s="10" t="s">
        <v>47</v>
      </c>
      <c r="I22" s="9">
        <v>43447</v>
      </c>
      <c r="J22" s="9">
        <v>43447</v>
      </c>
      <c r="K22" s="9">
        <v>43447</v>
      </c>
      <c r="L22" s="12">
        <v>511064176</v>
      </c>
      <c r="M22" s="13">
        <v>510974616.44999999</v>
      </c>
      <c r="N22" s="14">
        <v>99.982475870000002</v>
      </c>
      <c r="O22" s="18">
        <v>6.39742965E-2</v>
      </c>
      <c r="P22" s="27" t="s">
        <v>59</v>
      </c>
      <c r="Q22" s="16"/>
    </row>
    <row r="23" spans="1:17" s="2" customFormat="1" x14ac:dyDescent="0.25">
      <c r="A23" s="5">
        <v>18</v>
      </c>
      <c r="B23" s="8" t="s">
        <v>91</v>
      </c>
      <c r="C23" s="8" t="s">
        <v>105</v>
      </c>
      <c r="D23" s="8" t="s">
        <v>17</v>
      </c>
      <c r="E23" s="8" t="s">
        <v>32</v>
      </c>
      <c r="F23" s="9">
        <v>43448</v>
      </c>
      <c r="G23" s="31">
        <v>1</v>
      </c>
      <c r="H23" s="10" t="s">
        <v>47</v>
      </c>
      <c r="I23" s="9">
        <v>43447</v>
      </c>
      <c r="J23" s="9">
        <v>43447</v>
      </c>
      <c r="K23" s="9">
        <v>43447</v>
      </c>
      <c r="L23" s="12">
        <v>16931833</v>
      </c>
      <c r="M23" s="13">
        <v>16928865.84</v>
      </c>
      <c r="N23" s="14">
        <v>99.982475870000002</v>
      </c>
      <c r="O23" s="18">
        <v>6.39742965E-2</v>
      </c>
      <c r="P23" s="27" t="s">
        <v>59</v>
      </c>
      <c r="Q23" s="16"/>
    </row>
    <row r="24" spans="1:17" s="2" customFormat="1" x14ac:dyDescent="0.25">
      <c r="A24" s="5">
        <v>19</v>
      </c>
      <c r="B24" s="8" t="s">
        <v>91</v>
      </c>
      <c r="C24" s="8" t="s">
        <v>105</v>
      </c>
      <c r="D24" s="8" t="s">
        <v>17</v>
      </c>
      <c r="E24" s="8" t="s">
        <v>50</v>
      </c>
      <c r="F24" s="9">
        <v>43448</v>
      </c>
      <c r="G24" s="31">
        <v>1</v>
      </c>
      <c r="H24" s="10" t="s">
        <v>47</v>
      </c>
      <c r="I24" s="9">
        <v>43447</v>
      </c>
      <c r="J24" s="9">
        <v>43447</v>
      </c>
      <c r="K24" s="9">
        <v>43447</v>
      </c>
      <c r="L24" s="12">
        <v>225289425</v>
      </c>
      <c r="M24" s="13">
        <v>225249944.99000001</v>
      </c>
      <c r="N24" s="14">
        <v>99.982475870000002</v>
      </c>
      <c r="O24" s="18">
        <v>6.39742965E-2</v>
      </c>
      <c r="P24" s="27" t="s">
        <v>59</v>
      </c>
      <c r="Q24" s="16"/>
    </row>
    <row r="25" spans="1:17" s="2" customFormat="1" x14ac:dyDescent="0.25">
      <c r="A25" s="5">
        <v>20</v>
      </c>
      <c r="B25" s="8" t="s">
        <v>91</v>
      </c>
      <c r="C25" s="8" t="s">
        <v>105</v>
      </c>
      <c r="D25" s="8" t="s">
        <v>17</v>
      </c>
      <c r="E25" s="8" t="s">
        <v>33</v>
      </c>
      <c r="F25" s="9">
        <v>43448</v>
      </c>
      <c r="G25" s="31">
        <v>1</v>
      </c>
      <c r="H25" s="10" t="s">
        <v>47</v>
      </c>
      <c r="I25" s="9">
        <v>43447</v>
      </c>
      <c r="J25" s="9">
        <v>43447</v>
      </c>
      <c r="K25" s="9">
        <v>43447</v>
      </c>
      <c r="L25" s="12">
        <v>1165471874</v>
      </c>
      <c r="M25" s="13">
        <v>1165267635.1900001</v>
      </c>
      <c r="N25" s="14">
        <v>99.982475870000002</v>
      </c>
      <c r="O25" s="18">
        <v>6.39742965E-2</v>
      </c>
      <c r="P25" s="27" t="s">
        <v>59</v>
      </c>
      <c r="Q25" s="16"/>
    </row>
    <row r="26" spans="1:17" s="2" customFormat="1" x14ac:dyDescent="0.25">
      <c r="A26" s="5">
        <v>21</v>
      </c>
      <c r="B26" s="8" t="s">
        <v>91</v>
      </c>
      <c r="C26" s="8" t="s">
        <v>105</v>
      </c>
      <c r="D26" s="8" t="s">
        <v>17</v>
      </c>
      <c r="E26" s="8" t="s">
        <v>34</v>
      </c>
      <c r="F26" s="9">
        <v>43448</v>
      </c>
      <c r="G26" s="31">
        <v>1</v>
      </c>
      <c r="H26" s="10" t="s">
        <v>47</v>
      </c>
      <c r="I26" s="9">
        <v>43447</v>
      </c>
      <c r="J26" s="9">
        <v>43447</v>
      </c>
      <c r="K26" s="9">
        <v>43447</v>
      </c>
      <c r="L26" s="12">
        <v>2460368</v>
      </c>
      <c r="M26" s="13">
        <v>2459936.84</v>
      </c>
      <c r="N26" s="14">
        <v>99.982475870000002</v>
      </c>
      <c r="O26" s="18">
        <v>6.39742965E-2</v>
      </c>
      <c r="P26" s="27" t="s">
        <v>59</v>
      </c>
      <c r="Q26" s="16"/>
    </row>
    <row r="27" spans="1:17" s="2" customFormat="1" x14ac:dyDescent="0.25">
      <c r="A27" s="5">
        <v>22</v>
      </c>
      <c r="B27" s="8" t="s">
        <v>70</v>
      </c>
      <c r="C27" s="8" t="s">
        <v>71</v>
      </c>
      <c r="D27" s="8" t="s">
        <v>17</v>
      </c>
      <c r="E27" s="8" t="s">
        <v>22</v>
      </c>
      <c r="F27" s="9">
        <v>43522</v>
      </c>
      <c r="G27" s="31">
        <v>75</v>
      </c>
      <c r="H27" s="10" t="s">
        <v>47</v>
      </c>
      <c r="I27" s="9">
        <v>43447</v>
      </c>
      <c r="J27" s="9">
        <v>43447</v>
      </c>
      <c r="K27" s="9">
        <v>43447</v>
      </c>
      <c r="L27" s="12">
        <v>2500000</v>
      </c>
      <c r="M27" s="13">
        <v>246395250</v>
      </c>
      <c r="N27" s="14">
        <v>98.558099999999996</v>
      </c>
      <c r="O27" s="18">
        <v>7.1199089999999993E-2</v>
      </c>
      <c r="P27" s="27" t="s">
        <v>59</v>
      </c>
      <c r="Q27" s="16"/>
    </row>
    <row r="28" spans="1:17" s="2" customFormat="1" x14ac:dyDescent="0.25">
      <c r="A28" s="5">
        <v>23</v>
      </c>
      <c r="B28" s="8" t="s">
        <v>92</v>
      </c>
      <c r="C28" s="8" t="s">
        <v>93</v>
      </c>
      <c r="D28" s="8" t="s">
        <v>17</v>
      </c>
      <c r="E28" s="8" t="s">
        <v>22</v>
      </c>
      <c r="F28" s="9">
        <v>43495</v>
      </c>
      <c r="G28" s="31">
        <v>48</v>
      </c>
      <c r="H28" s="10" t="s">
        <v>47</v>
      </c>
      <c r="I28" s="9">
        <v>43447</v>
      </c>
      <c r="J28" s="9">
        <v>43447</v>
      </c>
      <c r="K28" s="9">
        <v>43447</v>
      </c>
      <c r="L28" s="12">
        <v>17000000</v>
      </c>
      <c r="M28" s="13">
        <v>1683945200</v>
      </c>
      <c r="N28" s="14">
        <v>99.055599999999998</v>
      </c>
      <c r="O28" s="18">
        <v>7.2497999999999993E-2</v>
      </c>
      <c r="P28" s="27" t="s">
        <v>59</v>
      </c>
      <c r="Q28" s="16"/>
    </row>
    <row r="29" spans="1:17" s="2" customFormat="1" x14ac:dyDescent="0.25">
      <c r="A29" s="5">
        <v>24</v>
      </c>
      <c r="B29" s="8" t="s">
        <v>92</v>
      </c>
      <c r="C29" s="8" t="s">
        <v>93</v>
      </c>
      <c r="D29" s="8" t="s">
        <v>17</v>
      </c>
      <c r="E29" s="8" t="s">
        <v>22</v>
      </c>
      <c r="F29" s="9">
        <v>43495</v>
      </c>
      <c r="G29" s="31">
        <v>48</v>
      </c>
      <c r="H29" s="10" t="s">
        <v>47</v>
      </c>
      <c r="I29" s="9">
        <v>43447</v>
      </c>
      <c r="J29" s="9">
        <v>43447</v>
      </c>
      <c r="K29" s="9">
        <v>43447</v>
      </c>
      <c r="L29" s="12">
        <v>2500000</v>
      </c>
      <c r="M29" s="13">
        <v>247651000</v>
      </c>
      <c r="N29" s="14">
        <v>99.055599999999998</v>
      </c>
      <c r="O29" s="18">
        <v>7.2497999999999993E-2</v>
      </c>
      <c r="P29" s="27" t="s">
        <v>59</v>
      </c>
      <c r="Q29" s="16"/>
    </row>
    <row r="30" spans="1:17" s="2" customFormat="1" x14ac:dyDescent="0.25">
      <c r="A30" s="5">
        <v>25</v>
      </c>
      <c r="B30" s="8" t="s">
        <v>94</v>
      </c>
      <c r="C30" s="8" t="s">
        <v>95</v>
      </c>
      <c r="D30" s="8" t="s">
        <v>17</v>
      </c>
      <c r="E30" s="8" t="s">
        <v>22</v>
      </c>
      <c r="F30" s="9">
        <v>43515</v>
      </c>
      <c r="G30" s="31">
        <v>68</v>
      </c>
      <c r="H30" s="10" t="s">
        <v>47</v>
      </c>
      <c r="I30" s="9">
        <v>43447</v>
      </c>
      <c r="J30" s="9">
        <v>43447</v>
      </c>
      <c r="K30" s="9">
        <v>43447</v>
      </c>
      <c r="L30" s="12">
        <v>1000000</v>
      </c>
      <c r="M30" s="13">
        <v>98671800</v>
      </c>
      <c r="N30" s="14">
        <v>98.667299999999997</v>
      </c>
      <c r="O30" s="18">
        <v>7.2500999999999996E-2</v>
      </c>
      <c r="P30" s="27" t="s">
        <v>59</v>
      </c>
      <c r="Q30" s="16"/>
    </row>
    <row r="31" spans="1:17" s="2" customFormat="1" x14ac:dyDescent="0.25">
      <c r="A31" s="5">
        <v>26</v>
      </c>
      <c r="B31" s="8" t="s">
        <v>94</v>
      </c>
      <c r="C31" s="8" t="s">
        <v>95</v>
      </c>
      <c r="D31" s="8" t="s">
        <v>17</v>
      </c>
      <c r="E31" s="8" t="s">
        <v>22</v>
      </c>
      <c r="F31" s="9">
        <v>43515</v>
      </c>
      <c r="G31" s="31">
        <v>68</v>
      </c>
      <c r="H31" s="10" t="s">
        <v>47</v>
      </c>
      <c r="I31" s="9">
        <v>43447</v>
      </c>
      <c r="J31" s="9">
        <v>43447</v>
      </c>
      <c r="K31" s="9">
        <v>43447</v>
      </c>
      <c r="L31" s="12">
        <v>4000000</v>
      </c>
      <c r="M31" s="13">
        <v>394669200</v>
      </c>
      <c r="N31" s="14">
        <v>98.667299999999997</v>
      </c>
      <c r="O31" s="18">
        <v>7.2500999999999996E-2</v>
      </c>
      <c r="P31" s="27" t="s">
        <v>59</v>
      </c>
      <c r="Q31" s="16"/>
    </row>
    <row r="32" spans="1:17" s="2" customFormat="1" x14ac:dyDescent="0.25">
      <c r="A32" s="5">
        <v>27</v>
      </c>
      <c r="B32" s="8" t="s">
        <v>91</v>
      </c>
      <c r="C32" s="8" t="s">
        <v>105</v>
      </c>
      <c r="D32" s="8" t="s">
        <v>17</v>
      </c>
      <c r="E32" s="8" t="s">
        <v>22</v>
      </c>
      <c r="F32" s="9">
        <v>43448</v>
      </c>
      <c r="G32" s="31">
        <v>1</v>
      </c>
      <c r="H32" s="10" t="s">
        <v>47</v>
      </c>
      <c r="I32" s="9">
        <v>43447</v>
      </c>
      <c r="J32" s="9">
        <v>43447</v>
      </c>
      <c r="K32" s="9">
        <v>43447</v>
      </c>
      <c r="L32" s="12">
        <v>10430726354</v>
      </c>
      <c r="M32" s="13">
        <v>10428898459.950001</v>
      </c>
      <c r="N32" s="14">
        <v>99.982475870000002</v>
      </c>
      <c r="O32" s="18">
        <v>6.39742965E-2</v>
      </c>
      <c r="P32" s="27" t="s">
        <v>59</v>
      </c>
      <c r="Q32" s="16"/>
    </row>
    <row r="33" spans="1:17" s="2" customFormat="1" x14ac:dyDescent="0.25">
      <c r="A33" s="5">
        <v>28</v>
      </c>
      <c r="B33" s="8" t="s">
        <v>91</v>
      </c>
      <c r="C33" s="8" t="s">
        <v>105</v>
      </c>
      <c r="D33" s="8" t="s">
        <v>17</v>
      </c>
      <c r="E33" s="8" t="s">
        <v>39</v>
      </c>
      <c r="F33" s="9">
        <v>43448</v>
      </c>
      <c r="G33" s="31">
        <v>1</v>
      </c>
      <c r="H33" s="10" t="s">
        <v>47</v>
      </c>
      <c r="I33" s="9">
        <v>43447</v>
      </c>
      <c r="J33" s="9">
        <v>43447</v>
      </c>
      <c r="K33" s="9">
        <v>43447</v>
      </c>
      <c r="L33" s="12">
        <v>333678598</v>
      </c>
      <c r="M33" s="13">
        <v>333620123.73000002</v>
      </c>
      <c r="N33" s="14">
        <v>99.982475870000002</v>
      </c>
      <c r="O33" s="18">
        <v>6.39742965E-2</v>
      </c>
      <c r="P33" s="27" t="s">
        <v>59</v>
      </c>
      <c r="Q33" s="16"/>
    </row>
    <row r="34" spans="1:17" s="2" customFormat="1" x14ac:dyDescent="0.25">
      <c r="A34" s="5">
        <v>29</v>
      </c>
      <c r="B34" s="8" t="s">
        <v>91</v>
      </c>
      <c r="C34" s="8" t="s">
        <v>105</v>
      </c>
      <c r="D34" s="8" t="s">
        <v>17</v>
      </c>
      <c r="E34" s="8" t="s">
        <v>40</v>
      </c>
      <c r="F34" s="9">
        <v>43448</v>
      </c>
      <c r="G34" s="31">
        <v>1</v>
      </c>
      <c r="H34" s="10" t="s">
        <v>47</v>
      </c>
      <c r="I34" s="9">
        <v>43447</v>
      </c>
      <c r="J34" s="9">
        <v>43447</v>
      </c>
      <c r="K34" s="9">
        <v>43447</v>
      </c>
      <c r="L34" s="12">
        <v>14551905</v>
      </c>
      <c r="M34" s="13">
        <v>14549354.91</v>
      </c>
      <c r="N34" s="14">
        <v>99.982475870000002</v>
      </c>
      <c r="O34" s="18">
        <v>6.39742965E-2</v>
      </c>
      <c r="P34" s="27" t="s">
        <v>59</v>
      </c>
      <c r="Q34" s="16"/>
    </row>
    <row r="35" spans="1:17" s="2" customFormat="1" x14ac:dyDescent="0.25">
      <c r="A35" s="5">
        <v>30</v>
      </c>
      <c r="B35" s="8" t="s">
        <v>91</v>
      </c>
      <c r="C35" s="8" t="s">
        <v>105</v>
      </c>
      <c r="D35" s="8" t="s">
        <v>17</v>
      </c>
      <c r="E35" s="8" t="s">
        <v>41</v>
      </c>
      <c r="F35" s="9">
        <v>43448</v>
      </c>
      <c r="G35" s="31">
        <v>1</v>
      </c>
      <c r="H35" s="10" t="s">
        <v>47</v>
      </c>
      <c r="I35" s="9">
        <v>43447</v>
      </c>
      <c r="J35" s="9">
        <v>43447</v>
      </c>
      <c r="K35" s="9">
        <v>43447</v>
      </c>
      <c r="L35" s="12">
        <v>513469</v>
      </c>
      <c r="M35" s="13">
        <v>513379.02</v>
      </c>
      <c r="N35" s="14">
        <v>99.982475870000002</v>
      </c>
      <c r="O35" s="18">
        <v>6.39742965E-2</v>
      </c>
      <c r="P35" s="27" t="s">
        <v>59</v>
      </c>
      <c r="Q35" s="16"/>
    </row>
    <row r="36" spans="1:17" s="2" customFormat="1" x14ac:dyDescent="0.25">
      <c r="A36" s="5">
        <v>31</v>
      </c>
      <c r="B36" s="8" t="s">
        <v>91</v>
      </c>
      <c r="C36" s="8" t="s">
        <v>105</v>
      </c>
      <c r="D36" s="8" t="s">
        <v>17</v>
      </c>
      <c r="E36" s="8" t="s">
        <v>42</v>
      </c>
      <c r="F36" s="9">
        <v>43448</v>
      </c>
      <c r="G36" s="31">
        <v>1</v>
      </c>
      <c r="H36" s="10" t="s">
        <v>47</v>
      </c>
      <c r="I36" s="9">
        <v>43447</v>
      </c>
      <c r="J36" s="9">
        <v>43447</v>
      </c>
      <c r="K36" s="9">
        <v>43447</v>
      </c>
      <c r="L36" s="12">
        <v>21283786</v>
      </c>
      <c r="M36" s="13">
        <v>21280056.199999999</v>
      </c>
      <c r="N36" s="14">
        <v>99.982475870000002</v>
      </c>
      <c r="O36" s="18">
        <v>6.39742965E-2</v>
      </c>
      <c r="P36" s="27" t="s">
        <v>59</v>
      </c>
      <c r="Q36" s="16"/>
    </row>
    <row r="37" spans="1:17" s="2" customFormat="1" x14ac:dyDescent="0.25">
      <c r="A37" s="5">
        <v>32</v>
      </c>
      <c r="B37" s="8" t="s">
        <v>91</v>
      </c>
      <c r="C37" s="8" t="s">
        <v>105</v>
      </c>
      <c r="D37" s="8" t="s">
        <v>17</v>
      </c>
      <c r="E37" s="8" t="s">
        <v>43</v>
      </c>
      <c r="F37" s="9">
        <v>43448</v>
      </c>
      <c r="G37" s="31">
        <v>1</v>
      </c>
      <c r="H37" s="10" t="s">
        <v>47</v>
      </c>
      <c r="I37" s="9">
        <v>43447</v>
      </c>
      <c r="J37" s="9">
        <v>43447</v>
      </c>
      <c r="K37" s="9">
        <v>43447</v>
      </c>
      <c r="L37" s="12">
        <v>92083242</v>
      </c>
      <c r="M37" s="13">
        <v>92067105.209999993</v>
      </c>
      <c r="N37" s="14">
        <v>99.982475870000002</v>
      </c>
      <c r="O37" s="18">
        <v>6.39742965E-2</v>
      </c>
      <c r="P37" s="27" t="s">
        <v>59</v>
      </c>
      <c r="Q37" s="16"/>
    </row>
    <row r="38" spans="1:17" s="2" customFormat="1" x14ac:dyDescent="0.25">
      <c r="A38" s="5">
        <v>33</v>
      </c>
      <c r="B38" s="8" t="s">
        <v>91</v>
      </c>
      <c r="C38" s="8" t="s">
        <v>105</v>
      </c>
      <c r="D38" s="8" t="s">
        <v>17</v>
      </c>
      <c r="E38" s="8" t="s">
        <v>23</v>
      </c>
      <c r="F38" s="9">
        <v>43448</v>
      </c>
      <c r="G38" s="31">
        <v>1</v>
      </c>
      <c r="H38" s="10" t="s">
        <v>47</v>
      </c>
      <c r="I38" s="9">
        <v>43447</v>
      </c>
      <c r="J38" s="9">
        <v>43447</v>
      </c>
      <c r="K38" s="9">
        <v>43447</v>
      </c>
      <c r="L38" s="12">
        <v>54867655</v>
      </c>
      <c r="M38" s="13">
        <v>54858039.920000002</v>
      </c>
      <c r="N38" s="14">
        <v>99.982475870000002</v>
      </c>
      <c r="O38" s="18">
        <v>6.39742965E-2</v>
      </c>
      <c r="P38" s="27" t="s">
        <v>59</v>
      </c>
      <c r="Q38" s="16"/>
    </row>
    <row r="39" spans="1:17" s="2" customFormat="1" x14ac:dyDescent="0.25">
      <c r="A39" s="5">
        <v>34</v>
      </c>
      <c r="B39" s="8" t="s">
        <v>91</v>
      </c>
      <c r="C39" s="8" t="s">
        <v>105</v>
      </c>
      <c r="D39" s="8" t="s">
        <v>17</v>
      </c>
      <c r="E39" s="8" t="s">
        <v>44</v>
      </c>
      <c r="F39" s="9">
        <v>43448</v>
      </c>
      <c r="G39" s="31">
        <v>1</v>
      </c>
      <c r="H39" s="10" t="s">
        <v>47</v>
      </c>
      <c r="I39" s="9">
        <v>43447</v>
      </c>
      <c r="J39" s="9">
        <v>43447</v>
      </c>
      <c r="K39" s="9">
        <v>43447</v>
      </c>
      <c r="L39" s="12">
        <v>487535069</v>
      </c>
      <c r="M39" s="13">
        <v>487449632.72000003</v>
      </c>
      <c r="N39" s="14">
        <v>99.982475870000002</v>
      </c>
      <c r="O39" s="18">
        <v>6.39742965E-2</v>
      </c>
      <c r="P39" s="27" t="s">
        <v>59</v>
      </c>
      <c r="Q39" s="16"/>
    </row>
    <row r="40" spans="1:17" s="2" customFormat="1" x14ac:dyDescent="0.25">
      <c r="A40" s="5">
        <v>35</v>
      </c>
      <c r="B40" s="8" t="s">
        <v>91</v>
      </c>
      <c r="C40" s="8" t="s">
        <v>105</v>
      </c>
      <c r="D40" s="8" t="s">
        <v>17</v>
      </c>
      <c r="E40" s="8" t="s">
        <v>45</v>
      </c>
      <c r="F40" s="9">
        <v>43448</v>
      </c>
      <c r="G40" s="31">
        <v>1</v>
      </c>
      <c r="H40" s="10" t="s">
        <v>47</v>
      </c>
      <c r="I40" s="9">
        <v>43447</v>
      </c>
      <c r="J40" s="9">
        <v>43447</v>
      </c>
      <c r="K40" s="9">
        <v>43447</v>
      </c>
      <c r="L40" s="12">
        <v>5976159</v>
      </c>
      <c r="M40" s="13">
        <v>5975111.7300000004</v>
      </c>
      <c r="N40" s="14">
        <v>99.982475870000002</v>
      </c>
      <c r="O40" s="18">
        <v>6.39742965E-2</v>
      </c>
      <c r="P40" s="27" t="s">
        <v>59</v>
      </c>
      <c r="Q40" s="16"/>
    </row>
    <row r="41" spans="1:17" s="2" customFormat="1" x14ac:dyDescent="0.25">
      <c r="A41" s="5">
        <v>36</v>
      </c>
      <c r="B41" s="8" t="s">
        <v>91</v>
      </c>
      <c r="C41" s="8" t="s">
        <v>105</v>
      </c>
      <c r="D41" s="8" t="s">
        <v>17</v>
      </c>
      <c r="E41" s="8" t="s">
        <v>46</v>
      </c>
      <c r="F41" s="9">
        <v>43448</v>
      </c>
      <c r="G41" s="31">
        <v>1</v>
      </c>
      <c r="H41" s="10" t="s">
        <v>47</v>
      </c>
      <c r="I41" s="9">
        <v>43447</v>
      </c>
      <c r="J41" s="9">
        <v>43447</v>
      </c>
      <c r="K41" s="9">
        <v>43447</v>
      </c>
      <c r="L41" s="12">
        <v>300460826</v>
      </c>
      <c r="M41" s="13">
        <v>300408172.85000002</v>
      </c>
      <c r="N41" s="14">
        <v>99.982475870000002</v>
      </c>
      <c r="O41" s="18">
        <v>6.39742965E-2</v>
      </c>
      <c r="P41" s="27" t="s">
        <v>59</v>
      </c>
      <c r="Q41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F19" workbookViewId="0">
      <selection activeCell="P12" sqref="P1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4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3" bestFit="1" customWidth="1"/>
    <col min="17" max="16384" width="9.140625" style="26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43448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87</v>
      </c>
      <c r="C5" s="8" t="s">
        <v>88</v>
      </c>
      <c r="D5" s="8" t="s">
        <v>17</v>
      </c>
      <c r="E5" s="8" t="s">
        <v>19</v>
      </c>
      <c r="F5" s="9">
        <v>48108</v>
      </c>
      <c r="G5" s="31">
        <v>4660</v>
      </c>
      <c r="H5" s="4" t="s">
        <v>24</v>
      </c>
      <c r="I5" s="9">
        <v>43447</v>
      </c>
      <c r="J5" s="9">
        <v>43447</v>
      </c>
      <c r="K5" s="9">
        <v>43448</v>
      </c>
      <c r="L5" s="12">
        <v>250000</v>
      </c>
      <c r="M5" s="13">
        <v>23653583</v>
      </c>
      <c r="N5" s="14">
        <v>93</v>
      </c>
      <c r="O5" s="18">
        <v>7.5420000000000001E-2</v>
      </c>
      <c r="P5" s="27" t="s">
        <v>59</v>
      </c>
      <c r="Q5" s="16"/>
    </row>
    <row r="6" spans="1:18" s="2" customFormat="1" x14ac:dyDescent="0.25">
      <c r="A6" s="5">
        <v>2</v>
      </c>
      <c r="B6" s="8" t="s">
        <v>48</v>
      </c>
      <c r="C6" s="8" t="s">
        <v>49</v>
      </c>
      <c r="D6" s="8" t="s">
        <v>17</v>
      </c>
      <c r="E6" s="8" t="s">
        <v>22</v>
      </c>
      <c r="F6" s="9">
        <v>43510</v>
      </c>
      <c r="G6" s="31">
        <v>62</v>
      </c>
      <c r="H6" s="4" t="s">
        <v>24</v>
      </c>
      <c r="I6" s="9">
        <v>43447</v>
      </c>
      <c r="J6" s="9">
        <v>43447</v>
      </c>
      <c r="K6" s="9">
        <v>43448</v>
      </c>
      <c r="L6" s="12">
        <v>500000</v>
      </c>
      <c r="M6" s="13">
        <v>49433200</v>
      </c>
      <c r="N6" s="14">
        <v>98.866399999999999</v>
      </c>
      <c r="O6" s="18">
        <v>6.7500999999999992E-2</v>
      </c>
      <c r="P6" s="27" t="s">
        <v>59</v>
      </c>
      <c r="Q6" s="16"/>
    </row>
    <row r="7" spans="1:18" s="2" customFormat="1" x14ac:dyDescent="0.25">
      <c r="A7" s="5">
        <v>3</v>
      </c>
      <c r="B7" s="8" t="s">
        <v>80</v>
      </c>
      <c r="C7" s="8" t="s">
        <v>81</v>
      </c>
      <c r="D7" s="8" t="s">
        <v>17</v>
      </c>
      <c r="E7" s="8" t="s">
        <v>22</v>
      </c>
      <c r="F7" s="9">
        <v>43524</v>
      </c>
      <c r="G7" s="31">
        <v>76</v>
      </c>
      <c r="H7" s="4" t="s">
        <v>24</v>
      </c>
      <c r="I7" s="9">
        <v>43447</v>
      </c>
      <c r="J7" s="9">
        <v>43447</v>
      </c>
      <c r="K7" s="9">
        <v>43448</v>
      </c>
      <c r="L7" s="12">
        <v>5000000</v>
      </c>
      <c r="M7" s="13">
        <v>493222000</v>
      </c>
      <c r="N7" s="14">
        <v>98.644400000000005</v>
      </c>
      <c r="O7" s="18">
        <v>6.5999000000000002E-2</v>
      </c>
      <c r="P7" s="27" t="s">
        <v>59</v>
      </c>
      <c r="Q7" s="16"/>
    </row>
    <row r="8" spans="1:18" s="2" customFormat="1" x14ac:dyDescent="0.25">
      <c r="A8" s="5">
        <v>4</v>
      </c>
      <c r="B8" s="8" t="s">
        <v>89</v>
      </c>
      <c r="C8" s="8" t="s">
        <v>90</v>
      </c>
      <c r="D8" s="8" t="s">
        <v>17</v>
      </c>
      <c r="E8" s="8" t="s">
        <v>22</v>
      </c>
      <c r="F8" s="9">
        <v>43507</v>
      </c>
      <c r="G8" s="31">
        <v>59</v>
      </c>
      <c r="H8" s="4" t="s">
        <v>24</v>
      </c>
      <c r="I8" s="9">
        <v>43447</v>
      </c>
      <c r="J8" s="9">
        <v>43447</v>
      </c>
      <c r="K8" s="9">
        <v>43448</v>
      </c>
      <c r="L8" s="12">
        <v>17500000</v>
      </c>
      <c r="M8" s="13">
        <v>1730421000</v>
      </c>
      <c r="N8" s="14">
        <v>98.881200000000007</v>
      </c>
      <c r="O8" s="18">
        <v>6.9997000000000004E-2</v>
      </c>
      <c r="P8" s="27" t="s">
        <v>59</v>
      </c>
      <c r="Q8" s="16"/>
    </row>
    <row r="9" spans="1:18" s="2" customFormat="1" x14ac:dyDescent="0.25">
      <c r="A9" s="5">
        <v>5</v>
      </c>
      <c r="B9" s="8" t="s">
        <v>89</v>
      </c>
      <c r="C9" s="8" t="s">
        <v>90</v>
      </c>
      <c r="D9" s="8" t="s">
        <v>17</v>
      </c>
      <c r="E9" s="8" t="s">
        <v>22</v>
      </c>
      <c r="F9" s="9">
        <v>43507</v>
      </c>
      <c r="G9" s="31">
        <v>59</v>
      </c>
      <c r="H9" s="4" t="s">
        <v>24</v>
      </c>
      <c r="I9" s="9">
        <v>43447</v>
      </c>
      <c r="J9" s="9">
        <v>43447</v>
      </c>
      <c r="K9" s="9">
        <v>43448</v>
      </c>
      <c r="L9" s="12">
        <v>2500000</v>
      </c>
      <c r="M9" s="13">
        <v>247189000</v>
      </c>
      <c r="N9" s="14">
        <v>98.881200000000007</v>
      </c>
      <c r="O9" s="18">
        <v>6.9997000000000004E-2</v>
      </c>
      <c r="P9" s="27" t="s">
        <v>59</v>
      </c>
      <c r="Q9" s="16"/>
    </row>
    <row r="10" spans="1:18" s="2" customFormat="1" x14ac:dyDescent="0.25">
      <c r="A10" s="5">
        <v>6</v>
      </c>
      <c r="B10" s="8" t="s">
        <v>87</v>
      </c>
      <c r="C10" s="8" t="s">
        <v>88</v>
      </c>
      <c r="D10" s="8" t="s">
        <v>17</v>
      </c>
      <c r="E10" s="8" t="s">
        <v>23</v>
      </c>
      <c r="F10" s="9">
        <v>48108</v>
      </c>
      <c r="G10" s="31">
        <v>4660</v>
      </c>
      <c r="H10" s="4" t="s">
        <v>24</v>
      </c>
      <c r="I10" s="9">
        <v>43447</v>
      </c>
      <c r="J10" s="9">
        <v>43447</v>
      </c>
      <c r="K10" s="9">
        <v>43448</v>
      </c>
      <c r="L10" s="12">
        <v>250000</v>
      </c>
      <c r="M10" s="13">
        <v>23653583</v>
      </c>
      <c r="N10" s="14">
        <v>93</v>
      </c>
      <c r="O10" s="18">
        <v>7.5420000000000001E-2</v>
      </c>
      <c r="P10" s="27" t="s">
        <v>59</v>
      </c>
      <c r="Q10" s="16"/>
    </row>
    <row r="11" spans="1:18" s="2" customFormat="1" x14ac:dyDescent="0.25">
      <c r="A11" s="5">
        <v>7</v>
      </c>
      <c r="B11" s="8" t="s">
        <v>96</v>
      </c>
      <c r="C11" s="8" t="s">
        <v>105</v>
      </c>
      <c r="D11" s="8" t="s">
        <v>17</v>
      </c>
      <c r="E11" s="8" t="s">
        <v>26</v>
      </c>
      <c r="F11" s="9">
        <v>43451</v>
      </c>
      <c r="G11" s="31">
        <v>3</v>
      </c>
      <c r="H11" s="4" t="s">
        <v>47</v>
      </c>
      <c r="I11" s="28">
        <v>43448</v>
      </c>
      <c r="J11" s="28">
        <v>43448</v>
      </c>
      <c r="K11" s="28">
        <v>43448</v>
      </c>
      <c r="L11" s="12">
        <v>720516509</v>
      </c>
      <c r="M11" s="13">
        <v>720143691.49000001</v>
      </c>
      <c r="N11" s="14">
        <v>99.948256909999998</v>
      </c>
      <c r="O11" s="18">
        <v>6.2986686E-2</v>
      </c>
      <c r="P11" s="27" t="s">
        <v>59</v>
      </c>
      <c r="Q11" s="23"/>
      <c r="R11" s="24"/>
    </row>
    <row r="12" spans="1:18" s="2" customFormat="1" x14ac:dyDescent="0.25">
      <c r="A12" s="5">
        <v>8</v>
      </c>
      <c r="B12" s="8" t="s">
        <v>96</v>
      </c>
      <c r="C12" s="8" t="s">
        <v>105</v>
      </c>
      <c r="D12" s="8" t="s">
        <v>17</v>
      </c>
      <c r="E12" s="8" t="s">
        <v>27</v>
      </c>
      <c r="F12" s="9">
        <v>43451</v>
      </c>
      <c r="G12" s="31">
        <v>3</v>
      </c>
      <c r="H12" s="4" t="s">
        <v>47</v>
      </c>
      <c r="I12" s="9">
        <v>43448</v>
      </c>
      <c r="J12" s="9">
        <v>43448</v>
      </c>
      <c r="K12" s="9">
        <v>43448</v>
      </c>
      <c r="L12" s="12">
        <v>17171418</v>
      </c>
      <c r="M12" s="13">
        <v>17162532.98</v>
      </c>
      <c r="N12" s="14">
        <v>99.948256909999998</v>
      </c>
      <c r="O12" s="18">
        <v>6.2986686E-2</v>
      </c>
      <c r="P12" s="27" t="s">
        <v>59</v>
      </c>
      <c r="Q12" s="23"/>
      <c r="R12" s="24"/>
    </row>
    <row r="13" spans="1:18" s="2" customFormat="1" x14ac:dyDescent="0.25">
      <c r="A13" s="5">
        <v>9</v>
      </c>
      <c r="B13" s="8" t="s">
        <v>96</v>
      </c>
      <c r="C13" s="8" t="s">
        <v>105</v>
      </c>
      <c r="D13" s="8" t="s">
        <v>17</v>
      </c>
      <c r="E13" s="8" t="s">
        <v>18</v>
      </c>
      <c r="F13" s="9">
        <v>43451</v>
      </c>
      <c r="G13" s="31">
        <v>3</v>
      </c>
      <c r="H13" s="4" t="s">
        <v>47</v>
      </c>
      <c r="I13" s="9">
        <v>43448</v>
      </c>
      <c r="J13" s="9">
        <v>43448</v>
      </c>
      <c r="K13" s="9">
        <v>43448</v>
      </c>
      <c r="L13" s="12">
        <v>28174557</v>
      </c>
      <c r="M13" s="13">
        <v>28159978.609999999</v>
      </c>
      <c r="N13" s="14">
        <v>99.948256909999998</v>
      </c>
      <c r="O13" s="18">
        <v>6.2986686E-2</v>
      </c>
      <c r="P13" s="27" t="s">
        <v>59</v>
      </c>
      <c r="Q13" s="23"/>
      <c r="R13" s="24"/>
    </row>
    <row r="14" spans="1:18" s="2" customFormat="1" x14ac:dyDescent="0.25">
      <c r="A14" s="5">
        <v>10</v>
      </c>
      <c r="B14" s="8" t="s">
        <v>96</v>
      </c>
      <c r="C14" s="8" t="s">
        <v>105</v>
      </c>
      <c r="D14" s="8" t="s">
        <v>17</v>
      </c>
      <c r="E14" s="8" t="s">
        <v>28</v>
      </c>
      <c r="F14" s="9">
        <v>43451</v>
      </c>
      <c r="G14" s="31">
        <v>3</v>
      </c>
      <c r="H14" s="4" t="s">
        <v>47</v>
      </c>
      <c r="I14" s="9">
        <v>43448</v>
      </c>
      <c r="J14" s="9">
        <v>43448</v>
      </c>
      <c r="K14" s="9">
        <v>43448</v>
      </c>
      <c r="L14" s="12">
        <v>147255411</v>
      </c>
      <c r="M14" s="13">
        <v>147179216.5</v>
      </c>
      <c r="N14" s="14">
        <v>99.948256909999998</v>
      </c>
      <c r="O14" s="18">
        <v>6.2986686E-2</v>
      </c>
      <c r="P14" s="27" t="s">
        <v>59</v>
      </c>
      <c r="Q14" s="23"/>
      <c r="R14" s="24"/>
    </row>
    <row r="15" spans="1:18" s="2" customFormat="1" x14ac:dyDescent="0.25">
      <c r="A15" s="5">
        <v>11</v>
      </c>
      <c r="B15" s="8" t="s">
        <v>96</v>
      </c>
      <c r="C15" s="8" t="s">
        <v>105</v>
      </c>
      <c r="D15" s="8" t="s">
        <v>17</v>
      </c>
      <c r="E15" s="8" t="s">
        <v>29</v>
      </c>
      <c r="F15" s="9">
        <v>43451</v>
      </c>
      <c r="G15" s="31">
        <v>3</v>
      </c>
      <c r="H15" s="4" t="s">
        <v>47</v>
      </c>
      <c r="I15" s="9">
        <v>43448</v>
      </c>
      <c r="J15" s="9">
        <v>43448</v>
      </c>
      <c r="K15" s="9">
        <v>43448</v>
      </c>
      <c r="L15" s="12">
        <v>557114291</v>
      </c>
      <c r="M15" s="13">
        <v>556826022.85000002</v>
      </c>
      <c r="N15" s="14">
        <v>99.948256909999998</v>
      </c>
      <c r="O15" s="18">
        <v>6.2986686E-2</v>
      </c>
      <c r="P15" s="27" t="s">
        <v>59</v>
      </c>
      <c r="Q15" s="23"/>
      <c r="R15" s="24"/>
    </row>
    <row r="16" spans="1:18" s="2" customFormat="1" x14ac:dyDescent="0.25">
      <c r="A16" s="5">
        <v>12</v>
      </c>
      <c r="B16" s="8" t="s">
        <v>96</v>
      </c>
      <c r="C16" s="8" t="s">
        <v>105</v>
      </c>
      <c r="D16" s="8" t="s">
        <v>17</v>
      </c>
      <c r="E16" s="8" t="s">
        <v>19</v>
      </c>
      <c r="F16" s="9">
        <v>43451</v>
      </c>
      <c r="G16" s="31">
        <v>3</v>
      </c>
      <c r="H16" s="4" t="s">
        <v>47</v>
      </c>
      <c r="I16" s="9">
        <v>43448</v>
      </c>
      <c r="J16" s="9">
        <v>43448</v>
      </c>
      <c r="K16" s="9">
        <v>43448</v>
      </c>
      <c r="L16" s="12">
        <v>22408285</v>
      </c>
      <c r="M16" s="13">
        <v>22396690.260000002</v>
      </c>
      <c r="N16" s="14">
        <v>99.948256909999998</v>
      </c>
      <c r="O16" s="18">
        <v>6.2986686E-2</v>
      </c>
      <c r="P16" s="27" t="s">
        <v>59</v>
      </c>
      <c r="Q16" s="23"/>
      <c r="R16" s="24"/>
    </row>
    <row r="17" spans="1:18" s="2" customFormat="1" x14ac:dyDescent="0.25">
      <c r="A17" s="5">
        <v>13</v>
      </c>
      <c r="B17" s="8" t="s">
        <v>96</v>
      </c>
      <c r="C17" s="8" t="s">
        <v>105</v>
      </c>
      <c r="D17" s="8" t="s">
        <v>17</v>
      </c>
      <c r="E17" s="8" t="s">
        <v>30</v>
      </c>
      <c r="F17" s="9">
        <v>43451</v>
      </c>
      <c r="G17" s="31">
        <v>3</v>
      </c>
      <c r="H17" s="4" t="s">
        <v>47</v>
      </c>
      <c r="I17" s="9">
        <v>43448</v>
      </c>
      <c r="J17" s="9">
        <v>43448</v>
      </c>
      <c r="K17" s="9">
        <v>43448</v>
      </c>
      <c r="L17" s="12">
        <v>3029</v>
      </c>
      <c r="M17" s="13">
        <v>3027.43</v>
      </c>
      <c r="N17" s="14">
        <v>99.948256909999998</v>
      </c>
      <c r="O17" s="18">
        <v>6.2986686E-2</v>
      </c>
      <c r="P17" s="27" t="s">
        <v>59</v>
      </c>
      <c r="Q17" s="23"/>
      <c r="R17" s="24"/>
    </row>
    <row r="18" spans="1:18" s="2" customFormat="1" x14ac:dyDescent="0.25">
      <c r="A18" s="5">
        <v>14</v>
      </c>
      <c r="B18" s="8" t="s">
        <v>96</v>
      </c>
      <c r="C18" s="8" t="s">
        <v>105</v>
      </c>
      <c r="D18" s="8" t="s">
        <v>17</v>
      </c>
      <c r="E18" s="8" t="s">
        <v>31</v>
      </c>
      <c r="F18" s="9">
        <v>43451</v>
      </c>
      <c r="G18" s="31">
        <v>3</v>
      </c>
      <c r="H18" s="4" t="s">
        <v>47</v>
      </c>
      <c r="I18" s="9">
        <v>43448</v>
      </c>
      <c r="J18" s="9">
        <v>43448</v>
      </c>
      <c r="K18" s="9">
        <v>43448</v>
      </c>
      <c r="L18" s="12">
        <v>508902739</v>
      </c>
      <c r="M18" s="13">
        <v>508639417</v>
      </c>
      <c r="N18" s="14">
        <v>99.948256909999998</v>
      </c>
      <c r="O18" s="18">
        <v>6.2986686E-2</v>
      </c>
      <c r="P18" s="27" t="s">
        <v>59</v>
      </c>
      <c r="Q18" s="23"/>
      <c r="R18" s="24"/>
    </row>
    <row r="19" spans="1:18" s="17" customFormat="1" x14ac:dyDescent="0.25">
      <c r="A19" s="5">
        <v>15</v>
      </c>
      <c r="B19" s="8" t="s">
        <v>96</v>
      </c>
      <c r="C19" s="8" t="s">
        <v>105</v>
      </c>
      <c r="D19" s="8" t="s">
        <v>17</v>
      </c>
      <c r="E19" s="8" t="s">
        <v>32</v>
      </c>
      <c r="F19" s="9">
        <v>43451</v>
      </c>
      <c r="G19" s="31">
        <v>3</v>
      </c>
      <c r="H19" s="4" t="s">
        <v>47</v>
      </c>
      <c r="I19" s="9">
        <v>43448</v>
      </c>
      <c r="J19" s="9">
        <v>43448</v>
      </c>
      <c r="K19" s="9">
        <v>43448</v>
      </c>
      <c r="L19" s="12">
        <v>16934801</v>
      </c>
      <c r="M19" s="13">
        <v>16926038.41</v>
      </c>
      <c r="N19" s="14">
        <v>99.948256909999998</v>
      </c>
      <c r="O19" s="18">
        <v>6.2986686E-2</v>
      </c>
      <c r="P19" s="27" t="s">
        <v>59</v>
      </c>
    </row>
    <row r="20" spans="1:18" s="17" customFormat="1" x14ac:dyDescent="0.25">
      <c r="A20" s="5">
        <v>16</v>
      </c>
      <c r="B20" s="8" t="s">
        <v>96</v>
      </c>
      <c r="C20" s="8" t="s">
        <v>105</v>
      </c>
      <c r="D20" s="8" t="s">
        <v>17</v>
      </c>
      <c r="E20" s="8" t="s">
        <v>50</v>
      </c>
      <c r="F20" s="9">
        <v>43451</v>
      </c>
      <c r="G20" s="31">
        <v>3</v>
      </c>
      <c r="H20" s="4" t="s">
        <v>47</v>
      </c>
      <c r="I20" s="9">
        <v>43448</v>
      </c>
      <c r="J20" s="9">
        <v>43448</v>
      </c>
      <c r="K20" s="9">
        <v>43448</v>
      </c>
      <c r="L20" s="12">
        <v>297613029</v>
      </c>
      <c r="M20" s="13">
        <v>297459034.81999999</v>
      </c>
      <c r="N20" s="14">
        <v>99.948256909999998</v>
      </c>
      <c r="O20" s="18">
        <v>6.2986686E-2</v>
      </c>
      <c r="P20" s="27" t="s">
        <v>59</v>
      </c>
    </row>
    <row r="21" spans="1:18" s="17" customFormat="1" x14ac:dyDescent="0.25">
      <c r="A21" s="5">
        <v>17</v>
      </c>
      <c r="B21" s="8" t="s">
        <v>96</v>
      </c>
      <c r="C21" s="8" t="s">
        <v>105</v>
      </c>
      <c r="D21" s="8" t="s">
        <v>17</v>
      </c>
      <c r="E21" s="8" t="s">
        <v>33</v>
      </c>
      <c r="F21" s="9">
        <v>43451</v>
      </c>
      <c r="G21" s="31">
        <v>3</v>
      </c>
      <c r="H21" s="4" t="s">
        <v>47</v>
      </c>
      <c r="I21" s="9">
        <v>43448</v>
      </c>
      <c r="J21" s="9">
        <v>43448</v>
      </c>
      <c r="K21" s="9">
        <v>43448</v>
      </c>
      <c r="L21" s="12">
        <v>1156200884</v>
      </c>
      <c r="M21" s="13">
        <v>1155602629.9400001</v>
      </c>
      <c r="N21" s="14">
        <v>99.948256909999998</v>
      </c>
      <c r="O21" s="18">
        <v>6.2986686E-2</v>
      </c>
      <c r="P21" s="27" t="s">
        <v>59</v>
      </c>
    </row>
    <row r="22" spans="1:18" s="17" customFormat="1" x14ac:dyDescent="0.25">
      <c r="A22" s="5">
        <v>18</v>
      </c>
      <c r="B22" s="8" t="s">
        <v>96</v>
      </c>
      <c r="C22" s="8" t="s">
        <v>105</v>
      </c>
      <c r="D22" s="8" t="s">
        <v>17</v>
      </c>
      <c r="E22" s="8" t="s">
        <v>34</v>
      </c>
      <c r="F22" s="9">
        <v>43451</v>
      </c>
      <c r="G22" s="31">
        <v>3</v>
      </c>
      <c r="H22" s="4" t="s">
        <v>47</v>
      </c>
      <c r="I22" s="9">
        <v>43448</v>
      </c>
      <c r="J22" s="9">
        <v>43448</v>
      </c>
      <c r="K22" s="9">
        <v>43448</v>
      </c>
      <c r="L22" s="12">
        <v>2048697</v>
      </c>
      <c r="M22" s="13">
        <v>2047636.94</v>
      </c>
      <c r="N22" s="14">
        <v>99.948256909999998</v>
      </c>
      <c r="O22" s="18">
        <v>6.2986686E-2</v>
      </c>
      <c r="P22" s="27" t="s">
        <v>59</v>
      </c>
    </row>
    <row r="23" spans="1:18" x14ac:dyDescent="0.25">
      <c r="A23" s="5">
        <v>19</v>
      </c>
      <c r="B23" s="8" t="s">
        <v>97</v>
      </c>
      <c r="C23" s="8" t="s">
        <v>98</v>
      </c>
      <c r="D23" s="8" t="s">
        <v>17</v>
      </c>
      <c r="E23" s="8" t="s">
        <v>22</v>
      </c>
      <c r="F23" s="9">
        <v>43538</v>
      </c>
      <c r="G23" s="31">
        <v>90</v>
      </c>
      <c r="H23" s="4" t="s">
        <v>47</v>
      </c>
      <c r="I23" s="9">
        <v>43448</v>
      </c>
      <c r="J23" s="9">
        <v>43448</v>
      </c>
      <c r="K23" s="9">
        <v>43448</v>
      </c>
      <c r="L23" s="12">
        <v>5000000</v>
      </c>
      <c r="M23" s="13">
        <v>490921500</v>
      </c>
      <c r="N23" s="14">
        <v>98.184299999999993</v>
      </c>
      <c r="O23" s="18">
        <v>7.4998469431693762E-2</v>
      </c>
      <c r="P23" s="27" t="s">
        <v>59</v>
      </c>
    </row>
    <row r="24" spans="1:18" x14ac:dyDescent="0.25">
      <c r="A24" s="5">
        <v>20</v>
      </c>
      <c r="B24" s="8" t="s">
        <v>99</v>
      </c>
      <c r="C24" s="8" t="s">
        <v>100</v>
      </c>
      <c r="D24" s="8" t="s">
        <v>17</v>
      </c>
      <c r="E24" s="8" t="s">
        <v>22</v>
      </c>
      <c r="F24" s="9">
        <v>43538</v>
      </c>
      <c r="G24" s="31">
        <v>90</v>
      </c>
      <c r="H24" s="4" t="s">
        <v>47</v>
      </c>
      <c r="I24" s="9">
        <v>43448</v>
      </c>
      <c r="J24" s="9">
        <v>43448</v>
      </c>
      <c r="K24" s="9">
        <v>43448</v>
      </c>
      <c r="L24" s="12">
        <v>20000000</v>
      </c>
      <c r="M24" s="13">
        <v>1962498000</v>
      </c>
      <c r="N24" s="14">
        <v>98.124899999999997</v>
      </c>
      <c r="O24" s="18">
        <v>7.7498904174396463E-2</v>
      </c>
      <c r="P24" s="27" t="s">
        <v>59</v>
      </c>
    </row>
    <row r="25" spans="1:18" x14ac:dyDescent="0.25">
      <c r="A25" s="5">
        <v>21</v>
      </c>
      <c r="B25" s="8" t="s">
        <v>96</v>
      </c>
      <c r="C25" s="8" t="s">
        <v>105</v>
      </c>
      <c r="D25" s="8" t="s">
        <v>17</v>
      </c>
      <c r="E25" s="8" t="s">
        <v>22</v>
      </c>
      <c r="F25" s="9">
        <v>43451</v>
      </c>
      <c r="G25" s="31">
        <v>3</v>
      </c>
      <c r="H25" s="4" t="s">
        <v>47</v>
      </c>
      <c r="I25" s="9">
        <v>43448</v>
      </c>
      <c r="J25" s="9">
        <v>43448</v>
      </c>
      <c r="K25" s="9">
        <v>43448</v>
      </c>
      <c r="L25" s="12">
        <v>5091569876</v>
      </c>
      <c r="M25" s="13">
        <v>5088935340.4200001</v>
      </c>
      <c r="N25" s="14">
        <v>99.948256909999998</v>
      </c>
      <c r="O25" s="18">
        <v>6.2986686E-2</v>
      </c>
      <c r="P25" s="27" t="s">
        <v>59</v>
      </c>
    </row>
    <row r="26" spans="1:18" x14ac:dyDescent="0.25">
      <c r="A26" s="5">
        <v>22</v>
      </c>
      <c r="B26" s="8" t="s">
        <v>96</v>
      </c>
      <c r="C26" s="8" t="s">
        <v>105</v>
      </c>
      <c r="D26" s="8" t="s">
        <v>17</v>
      </c>
      <c r="E26" s="8" t="s">
        <v>39</v>
      </c>
      <c r="F26" s="9">
        <v>43451</v>
      </c>
      <c r="G26" s="31">
        <v>3</v>
      </c>
      <c r="H26" s="4" t="s">
        <v>47</v>
      </c>
      <c r="I26" s="9">
        <v>43448</v>
      </c>
      <c r="J26" s="9">
        <v>43448</v>
      </c>
      <c r="K26" s="9">
        <v>43448</v>
      </c>
      <c r="L26" s="12">
        <v>332987153</v>
      </c>
      <c r="M26" s="13">
        <v>332814855.16000003</v>
      </c>
      <c r="N26" s="14">
        <v>99.948256909999998</v>
      </c>
      <c r="O26" s="18">
        <v>6.2986686E-2</v>
      </c>
      <c r="P26" s="27" t="s">
        <v>59</v>
      </c>
    </row>
    <row r="27" spans="1:18" x14ac:dyDescent="0.25">
      <c r="A27" s="5">
        <v>23</v>
      </c>
      <c r="B27" s="8" t="s">
        <v>96</v>
      </c>
      <c r="C27" s="8" t="s">
        <v>105</v>
      </c>
      <c r="D27" s="8" t="s">
        <v>17</v>
      </c>
      <c r="E27" s="8" t="s">
        <v>40</v>
      </c>
      <c r="F27" s="9">
        <v>43451</v>
      </c>
      <c r="G27" s="31">
        <v>3</v>
      </c>
      <c r="H27" s="4" t="s">
        <v>47</v>
      </c>
      <c r="I27" s="9">
        <v>43448</v>
      </c>
      <c r="J27" s="9">
        <v>43448</v>
      </c>
      <c r="K27" s="9">
        <v>43448</v>
      </c>
      <c r="L27" s="12">
        <v>10521364</v>
      </c>
      <c r="M27" s="13">
        <v>10515919.92</v>
      </c>
      <c r="N27" s="14">
        <v>99.948256909999998</v>
      </c>
      <c r="O27" s="18">
        <v>6.2986686E-2</v>
      </c>
      <c r="P27" s="27" t="s">
        <v>59</v>
      </c>
    </row>
    <row r="28" spans="1:18" x14ac:dyDescent="0.25">
      <c r="A28" s="5">
        <v>24</v>
      </c>
      <c r="B28" s="8" t="s">
        <v>96</v>
      </c>
      <c r="C28" s="8" t="s">
        <v>105</v>
      </c>
      <c r="D28" s="8" t="s">
        <v>17</v>
      </c>
      <c r="E28" s="8" t="s">
        <v>41</v>
      </c>
      <c r="F28" s="9">
        <v>43451</v>
      </c>
      <c r="G28" s="31">
        <v>3</v>
      </c>
      <c r="H28" s="4" t="s">
        <v>47</v>
      </c>
      <c r="I28" s="9">
        <v>43448</v>
      </c>
      <c r="J28" s="9">
        <v>43448</v>
      </c>
      <c r="K28" s="9">
        <v>43448</v>
      </c>
      <c r="L28" s="12">
        <v>514093</v>
      </c>
      <c r="M28" s="13">
        <v>513826.99</v>
      </c>
      <c r="N28" s="14">
        <v>99.948256909999998</v>
      </c>
      <c r="O28" s="18">
        <v>6.2986686E-2</v>
      </c>
      <c r="P28" s="27" t="s">
        <v>59</v>
      </c>
    </row>
    <row r="29" spans="1:18" x14ac:dyDescent="0.25">
      <c r="A29" s="5">
        <v>25</v>
      </c>
      <c r="B29" s="8" t="s">
        <v>96</v>
      </c>
      <c r="C29" s="8" t="s">
        <v>105</v>
      </c>
      <c r="D29" s="8" t="s">
        <v>17</v>
      </c>
      <c r="E29" s="8" t="s">
        <v>42</v>
      </c>
      <c r="F29" s="9">
        <v>43451</v>
      </c>
      <c r="G29" s="31">
        <v>3</v>
      </c>
      <c r="H29" s="4" t="s">
        <v>47</v>
      </c>
      <c r="I29" s="9">
        <v>43448</v>
      </c>
      <c r="J29" s="9">
        <v>43448</v>
      </c>
      <c r="K29" s="9">
        <v>43448</v>
      </c>
      <c r="L29" s="12">
        <v>17178624</v>
      </c>
      <c r="M29" s="13">
        <v>17169735.25</v>
      </c>
      <c r="N29" s="14">
        <v>99.948256909999998</v>
      </c>
      <c r="O29" s="18">
        <v>6.2986686E-2</v>
      </c>
      <c r="P29" s="27" t="s">
        <v>59</v>
      </c>
    </row>
    <row r="30" spans="1:18" x14ac:dyDescent="0.25">
      <c r="A30" s="5">
        <v>26</v>
      </c>
      <c r="B30" s="8" t="s">
        <v>96</v>
      </c>
      <c r="C30" s="8" t="s">
        <v>105</v>
      </c>
      <c r="D30" s="8" t="s">
        <v>17</v>
      </c>
      <c r="E30" s="8" t="s">
        <v>43</v>
      </c>
      <c r="F30" s="9">
        <v>43451</v>
      </c>
      <c r="G30" s="31">
        <v>3</v>
      </c>
      <c r="H30" s="4" t="s">
        <v>47</v>
      </c>
      <c r="I30" s="9">
        <v>43448</v>
      </c>
      <c r="J30" s="9">
        <v>43448</v>
      </c>
      <c r="K30" s="9">
        <v>43448</v>
      </c>
      <c r="L30" s="12">
        <v>91015782</v>
      </c>
      <c r="M30" s="13">
        <v>90968687.620000005</v>
      </c>
      <c r="N30" s="14">
        <v>99.948256909999998</v>
      </c>
      <c r="O30" s="18">
        <v>6.2986686E-2</v>
      </c>
      <c r="P30" s="27" t="s">
        <v>59</v>
      </c>
    </row>
    <row r="31" spans="1:18" x14ac:dyDescent="0.25">
      <c r="A31" s="5">
        <v>27</v>
      </c>
      <c r="B31" s="8" t="s">
        <v>96</v>
      </c>
      <c r="C31" s="8" t="s">
        <v>105</v>
      </c>
      <c r="D31" s="8" t="s">
        <v>17</v>
      </c>
      <c r="E31" s="8" t="s">
        <v>23</v>
      </c>
      <c r="F31" s="9">
        <v>43451</v>
      </c>
      <c r="G31" s="31">
        <v>3</v>
      </c>
      <c r="H31" s="4" t="s">
        <v>47</v>
      </c>
      <c r="I31" s="9">
        <v>43448</v>
      </c>
      <c r="J31" s="9">
        <v>43448</v>
      </c>
      <c r="K31" s="9">
        <v>43448</v>
      </c>
      <c r="L31" s="12">
        <v>31202509</v>
      </c>
      <c r="M31" s="13">
        <v>31186363.859999999</v>
      </c>
      <c r="N31" s="14">
        <v>99.948256909999998</v>
      </c>
      <c r="O31" s="18">
        <v>6.2986686E-2</v>
      </c>
      <c r="P31" s="27" t="s">
        <v>59</v>
      </c>
    </row>
    <row r="32" spans="1:18" x14ac:dyDescent="0.25">
      <c r="A32" s="5">
        <v>28</v>
      </c>
      <c r="B32" s="8" t="s">
        <v>96</v>
      </c>
      <c r="C32" s="8" t="s">
        <v>105</v>
      </c>
      <c r="D32" s="8" t="s">
        <v>17</v>
      </c>
      <c r="E32" s="8" t="s">
        <v>44</v>
      </c>
      <c r="F32" s="9">
        <v>43451</v>
      </c>
      <c r="G32" s="31">
        <v>3</v>
      </c>
      <c r="H32" s="4" t="s">
        <v>47</v>
      </c>
      <c r="I32" s="9">
        <v>43448</v>
      </c>
      <c r="J32" s="9">
        <v>43448</v>
      </c>
      <c r="K32" s="9">
        <v>43448</v>
      </c>
      <c r="L32" s="12">
        <v>484467446</v>
      </c>
      <c r="M32" s="13">
        <v>484216767.56999999</v>
      </c>
      <c r="N32" s="14">
        <v>99.948256909999998</v>
      </c>
      <c r="O32" s="18">
        <v>6.2986686E-2</v>
      </c>
      <c r="P32" s="27" t="s">
        <v>59</v>
      </c>
    </row>
    <row r="33" spans="1:16" x14ac:dyDescent="0.25">
      <c r="A33" s="5">
        <v>29</v>
      </c>
      <c r="B33" s="8" t="s">
        <v>96</v>
      </c>
      <c r="C33" s="8" t="s">
        <v>105</v>
      </c>
      <c r="D33" s="8" t="s">
        <v>17</v>
      </c>
      <c r="E33" s="8" t="s">
        <v>45</v>
      </c>
      <c r="F33" s="9">
        <v>43451</v>
      </c>
      <c r="G33" s="31">
        <v>3</v>
      </c>
      <c r="H33" s="4" t="s">
        <v>47</v>
      </c>
      <c r="I33" s="9">
        <v>43448</v>
      </c>
      <c r="J33" s="9">
        <v>43448</v>
      </c>
      <c r="K33" s="9">
        <v>43448</v>
      </c>
      <c r="L33" s="12">
        <v>5977207</v>
      </c>
      <c r="M33" s="13">
        <v>5974114.21</v>
      </c>
      <c r="N33" s="14">
        <v>99.948256909999998</v>
      </c>
      <c r="O33" s="18">
        <v>6.2986686E-2</v>
      </c>
      <c r="P33" s="27" t="s">
        <v>59</v>
      </c>
    </row>
    <row r="34" spans="1:16" x14ac:dyDescent="0.25">
      <c r="A34" s="5">
        <v>30</v>
      </c>
      <c r="B34" s="8" t="s">
        <v>96</v>
      </c>
      <c r="C34" s="8" t="s">
        <v>105</v>
      </c>
      <c r="D34" s="8" t="s">
        <v>17</v>
      </c>
      <c r="E34" s="8" t="s">
        <v>46</v>
      </c>
      <c r="F34" s="9">
        <v>43451</v>
      </c>
      <c r="G34" s="31">
        <v>3</v>
      </c>
      <c r="H34" s="4" t="s">
        <v>47</v>
      </c>
      <c r="I34" s="9">
        <v>43448</v>
      </c>
      <c r="J34" s="9">
        <v>43448</v>
      </c>
      <c r="K34" s="9">
        <v>43448</v>
      </c>
      <c r="L34" s="12">
        <v>280722296</v>
      </c>
      <c r="M34" s="13">
        <v>280577041.61000001</v>
      </c>
      <c r="N34" s="14">
        <v>99.948256909999998</v>
      </c>
      <c r="O34" s="18">
        <v>6.2986686E-2</v>
      </c>
      <c r="P34" s="2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10-12-18</vt:lpstr>
      <vt:lpstr>11-12-18</vt:lpstr>
      <vt:lpstr>12-12-18</vt:lpstr>
      <vt:lpstr>13-12-18</vt:lpstr>
      <vt:lpstr>14-12-18</vt:lpstr>
      <vt:lpstr>'11-12-18'!OLE_LINK1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2018-12-24T13:41:16Z</dcterms:modified>
</cp:coreProperties>
</file>